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0" i="1" l="1"/>
</calcChain>
</file>

<file path=xl/sharedStrings.xml><?xml version="1.0" encoding="utf-8"?>
<sst xmlns="http://schemas.openxmlformats.org/spreadsheetml/2006/main" count="480" uniqueCount="317">
  <si>
    <t>Наименование застройщика</t>
  </si>
  <si>
    <t>ИНН</t>
  </si>
  <si>
    <t>Адрес застройщика</t>
  </si>
  <si>
    <t>Тип строительного объекта</t>
  </si>
  <si>
    <t>Адрес объекта</t>
  </si>
  <si>
    <t>Кадастровый номер земельного участка</t>
  </si>
  <si>
    <t>Наименование объекта капитального строительства</t>
  </si>
  <si>
    <t>Реквизиты (номер) разрешения на строительство</t>
  </si>
  <si>
    <t>Реквизиты (номер) разрешения на ввод</t>
  </si>
  <si>
    <t>Дата выдачи разрешения на ввод</t>
  </si>
  <si>
    <t xml:space="preserve">Общая площадь объекта капитального строительства в соответствии с проектной документацией </t>
  </si>
  <si>
    <t>Общая площадь жилых помещений по проекту</t>
  </si>
  <si>
    <t>Панчилов Григорий Николаевич</t>
  </si>
  <si>
    <t>Краснодарский край, г. Краснодар, ул. Керченская, 70</t>
  </si>
  <si>
    <t>ИЖС</t>
  </si>
  <si>
    <t>01:03:1000006:9</t>
  </si>
  <si>
    <t>Реконструкция жилого дома</t>
  </si>
  <si>
    <t>Уведомление №65</t>
  </si>
  <si>
    <t>Уведомление №1</t>
  </si>
  <si>
    <t xml:space="preserve">Дворникова Галина Александровна </t>
  </si>
  <si>
    <t>с. Красногвардейское, ул. Просторная, 41</t>
  </si>
  <si>
    <t>с. Красногвардейское, ул. пролетарская, 34</t>
  </si>
  <si>
    <t>01:03:1100075:9</t>
  </si>
  <si>
    <t>Уведомление №2</t>
  </si>
  <si>
    <t>Сулейманов Сулейман Темурович</t>
  </si>
  <si>
    <t>с. Верхненазаровское, ул. Почтовая, 11</t>
  </si>
  <si>
    <t>01:03:0600012:1</t>
  </si>
  <si>
    <t>Строительство жилого дома</t>
  </si>
  <si>
    <t>Уведомление №3</t>
  </si>
  <si>
    <t>Уведомление №4</t>
  </si>
  <si>
    <t>Дышечев Кушук Яхиевич</t>
  </si>
  <si>
    <t>а. Джамбичи, ул. Комсомольская, 11</t>
  </si>
  <si>
    <t>01:03:0800001:4</t>
  </si>
  <si>
    <t>RU01503000-571</t>
  </si>
  <si>
    <t>Виноградов Юрий Егорович</t>
  </si>
  <si>
    <t>Московская область, г. Красногорск, ул. Лесная, 12, кв. 182</t>
  </si>
  <si>
    <t>с. Красногвардейское, ул. Комсомольская, 6а</t>
  </si>
  <si>
    <t>01:03:1100115:5</t>
  </si>
  <si>
    <t>Уведомление №5</t>
  </si>
  <si>
    <t>Козлова Ирина Анатольевна</t>
  </si>
  <si>
    <t>х. Саратовский, ул. Красная, 24</t>
  </si>
  <si>
    <t>01:03:2000002:3</t>
  </si>
  <si>
    <t>Уведомление №6</t>
  </si>
  <si>
    <t>RU01503000-420</t>
  </si>
  <si>
    <t>Иванов Нурбий Мухарбиевич</t>
  </si>
  <si>
    <t>с. Красногвардейское, ул. Чапаева, 28</t>
  </si>
  <si>
    <t>с. Красногвардейское, ул. Солнечная, 24</t>
  </si>
  <si>
    <t>01:03:1100015:14</t>
  </si>
  <si>
    <t>Уведомление №7</t>
  </si>
  <si>
    <t>Уведомление №66</t>
  </si>
  <si>
    <t>а. Хатукай, ул. Братьев Ханаповых, 2</t>
  </si>
  <si>
    <t>а. Хатукай, ул. Братьев Ханаповых, 57</t>
  </si>
  <si>
    <t>01:03:2300010:13</t>
  </si>
  <si>
    <t>Уведомление №8</t>
  </si>
  <si>
    <t>RU01503000-483</t>
  </si>
  <si>
    <t>Куковицкая Яна Юрьевна</t>
  </si>
  <si>
    <t>с. Красногвардейское, ул. Фрунзе, 41</t>
  </si>
  <si>
    <t>с. Красногвардейское, ул. Ломоносова, 72</t>
  </si>
  <si>
    <t>01:03:1100105:280</t>
  </si>
  <si>
    <t>Уведомление №13</t>
  </si>
  <si>
    <t>Уведомление №9</t>
  </si>
  <si>
    <t>Бгуашева Саида Муратовна</t>
  </si>
  <si>
    <t>с. Красногвардейское, ул. Коммунаров, 14</t>
  </si>
  <si>
    <t>с. Красногвардейское, ул. Первомайская, 28, кв.6</t>
  </si>
  <si>
    <t>01:03:1100007:24</t>
  </si>
  <si>
    <t>Уведомление №10</t>
  </si>
  <si>
    <t>Ларионов Андрей Алексеевич</t>
  </si>
  <si>
    <t>с. Красногвардейское, ул. Ленина, 21</t>
  </si>
  <si>
    <t>01:03:1100003:11</t>
  </si>
  <si>
    <t>Уведомление №11</t>
  </si>
  <si>
    <t>RU01-5-03-000-55-2016</t>
  </si>
  <si>
    <t>Уведомление №12</t>
  </si>
  <si>
    <t>Уведомление №14</t>
  </si>
  <si>
    <t>Уведомление №15</t>
  </si>
  <si>
    <t>Уведомление №16</t>
  </si>
  <si>
    <t>Мамедов Елчу Гариб-Оглы</t>
  </si>
  <si>
    <t>х. Амосов, ул. Свободная, 7</t>
  </si>
  <si>
    <t>с. Большесидоровское, ул. Ленина, 75</t>
  </si>
  <si>
    <t>01:03:0500023:1</t>
  </si>
  <si>
    <t>Прилуцкий Анатолий Григорьевич</t>
  </si>
  <si>
    <t>с. Садовое, ул. Первомайская, 13</t>
  </si>
  <si>
    <t>01:03:1900023:14</t>
  </si>
  <si>
    <t>40,,7</t>
  </si>
  <si>
    <t>Разрешение на строительство от 14.11.1988</t>
  </si>
  <si>
    <t>Юсубова Валентина Константиновна</t>
  </si>
  <si>
    <t>с. Большесидоровское, ул. Советская, 134</t>
  </si>
  <si>
    <t>01:03:0500036:18</t>
  </si>
  <si>
    <t>Химченко Иван Владимирович</t>
  </si>
  <si>
    <t>с. Большесидоровское, ул. Краснооктябрьская, 38</t>
  </si>
  <si>
    <t>с. Большесидоровское, ул. Краснооктябрьская, 39</t>
  </si>
  <si>
    <t>01:03:0500031:9</t>
  </si>
  <si>
    <t>Сафаров Джонибег Амирбегович</t>
  </si>
  <si>
    <t>а. Хатукай, ул. Тахтамукайская, 26</t>
  </si>
  <si>
    <t>а. Хатукай, ул. Тахтамукайская, 42</t>
  </si>
  <si>
    <t>01:03:2300068:97</t>
  </si>
  <si>
    <t>Уведомление №31</t>
  </si>
  <si>
    <t>Уведомление №17</t>
  </si>
  <si>
    <t>Уведомление №18</t>
  </si>
  <si>
    <t>Уведомление №19</t>
  </si>
  <si>
    <t>Уведомление №20</t>
  </si>
  <si>
    <t>Уведомление №21</t>
  </si>
  <si>
    <t>Уведомление №22</t>
  </si>
  <si>
    <t>Уведомление №23</t>
  </si>
  <si>
    <t>Уведомление №24</t>
  </si>
  <si>
    <t>Уведомление №25</t>
  </si>
  <si>
    <t>Уведомление №26</t>
  </si>
  <si>
    <t>Уведомление №27</t>
  </si>
  <si>
    <t>Уведомление №28</t>
  </si>
  <si>
    <t>Уведомление №29</t>
  </si>
  <si>
    <t>Уведомление №30</t>
  </si>
  <si>
    <t>Уведомление №32</t>
  </si>
  <si>
    <t>Уведомление №33</t>
  </si>
  <si>
    <t>Уведомление №34</t>
  </si>
  <si>
    <t>Уведомление №35</t>
  </si>
  <si>
    <t>Уведомление №36</t>
  </si>
  <si>
    <t>Уведомление №37</t>
  </si>
  <si>
    <t>Уведомление №38</t>
  </si>
  <si>
    <t>Уведомление №39</t>
  </si>
  <si>
    <t>Уведомление №40</t>
  </si>
  <si>
    <t>Уведомление №41</t>
  </si>
  <si>
    <t>Уведомление №42</t>
  </si>
  <si>
    <t>Уведомление №43</t>
  </si>
  <si>
    <t>Уведомление №44</t>
  </si>
  <si>
    <t>Уведомление №45</t>
  </si>
  <si>
    <t>Уведомление №46</t>
  </si>
  <si>
    <t>Уведомление №47</t>
  </si>
  <si>
    <t>Уведомление №48</t>
  </si>
  <si>
    <t>Уведомление №49</t>
  </si>
  <si>
    <t>Уведомление №50</t>
  </si>
  <si>
    <t>Уведомление №51</t>
  </si>
  <si>
    <t>Уведомление №52</t>
  </si>
  <si>
    <t>Уведомление №53</t>
  </si>
  <si>
    <t>Уведомление №54</t>
  </si>
  <si>
    <t>Уведомление №55</t>
  </si>
  <si>
    <t>Уведомление №56</t>
  </si>
  <si>
    <t>Уведомление №57</t>
  </si>
  <si>
    <t>Уведомление №58</t>
  </si>
  <si>
    <t>Карданов Джантамир Юсуфович</t>
  </si>
  <si>
    <t>а. Джамбичи, ул. Восточная, 2</t>
  </si>
  <si>
    <t>01:03:0800007:8</t>
  </si>
  <si>
    <t>Разрешение на строительство от 22.07.2002</t>
  </si>
  <si>
    <t>Ашанина Елена Анатольевна</t>
  </si>
  <si>
    <t>г. Краснодар, ул. ставропольская, 183, корп. А, кв. 1</t>
  </si>
  <si>
    <t>с. Красногвардейское, пер. Глухой, 7</t>
  </si>
  <si>
    <t>01:03:1100061:4</t>
  </si>
  <si>
    <t>Постановление № 425 от 1997г.</t>
  </si>
  <si>
    <t>Абдулаева Марям Арифовна</t>
  </si>
  <si>
    <t>с. Белое, ул. Пионерская, 12</t>
  </si>
  <si>
    <t>с. Преображенское, ул. Коминтерна, 6</t>
  </si>
  <si>
    <t>01:03:1700053:1</t>
  </si>
  <si>
    <t>Бесиджев Азамат Махмудович</t>
  </si>
  <si>
    <t>а. Джамбичи, ул. Мичурина. 7</t>
  </si>
  <si>
    <t>01:03:0800014:14</t>
  </si>
  <si>
    <t>г. Волжский, ул. Пушкина, 19, кв. 7</t>
  </si>
  <si>
    <t>с. Красногвардейское, ул. Зеленая, 20</t>
  </si>
  <si>
    <t>01:03:1100067:37</t>
  </si>
  <si>
    <t>RU 01-5-03-000-31-2018</t>
  </si>
  <si>
    <t>Агаджанян Камелла Яшаевна</t>
  </si>
  <si>
    <t>с. Еленовское, ул. Советская, 98</t>
  </si>
  <si>
    <t>01:03:1000024:38</t>
  </si>
  <si>
    <t>Якубчик Елена Александровна</t>
  </si>
  <si>
    <t>с. Красногвардейское, ул. Ломоносова, 265</t>
  </si>
  <si>
    <t>01:03:1100113:2</t>
  </si>
  <si>
    <t>Разрешение на строительство от 22.05.2003</t>
  </si>
  <si>
    <t>Бахман Ирина Анатольевна</t>
  </si>
  <si>
    <t>с. Красногвардейское, ул. мира, 151</t>
  </si>
  <si>
    <t>01:03:1100063:0003</t>
  </si>
  <si>
    <t>RU01503000-241</t>
  </si>
  <si>
    <t>Шеожева Шамсет Айсовна</t>
  </si>
  <si>
    <t>с. Новосевастопольское, ул. Чехова, 11, кв. 7</t>
  </si>
  <si>
    <t>01:03:2702002:617</t>
  </si>
  <si>
    <t>RU01503000-305</t>
  </si>
  <si>
    <t>Гасанова Нубар Гусейновна</t>
  </si>
  <si>
    <t>с. Преображенское, ул. Горького, 12</t>
  </si>
  <si>
    <t>с. Преображенское, ул.Советская, 14</t>
  </si>
  <si>
    <t>01:03:1700063:3</t>
  </si>
  <si>
    <t>RU01503000-540</t>
  </si>
  <si>
    <t>Акежева Светлана Меджидовна</t>
  </si>
  <si>
    <t>а. Уляп, ул. Полевая, 12</t>
  </si>
  <si>
    <t>01:03:22000038:17</t>
  </si>
  <si>
    <t>Гасанов Тельман Сулейманович</t>
  </si>
  <si>
    <t>с. Преображенское, ул. Кирпичная, 25</t>
  </si>
  <si>
    <t>с. Преображенское, ул. Школьная, 16</t>
  </si>
  <si>
    <t>01:03:1700046:8</t>
  </si>
  <si>
    <t>Ковальчук Василий Александрович</t>
  </si>
  <si>
    <t>г. Сочи, ул. Заповедная, 30, кв. 2</t>
  </si>
  <si>
    <t>с. Белое, ул. Ленина, 62б</t>
  </si>
  <si>
    <t>01:03:0200032:22</t>
  </si>
  <si>
    <t>Попова Людмила Григорьевна</t>
  </si>
  <si>
    <t>с. Большесидоровское, ул. Красная, 87</t>
  </si>
  <si>
    <t>01:03:0500025:14</t>
  </si>
  <si>
    <t>Османова Фрязь Авдлманафовна</t>
  </si>
  <si>
    <t>с. Верхненазаровское, ул. Советская, 45</t>
  </si>
  <si>
    <t>01:03:0600010:19</t>
  </si>
  <si>
    <t>RU 01-5-03-000-58-2015</t>
  </si>
  <si>
    <t>Сулейманов Мамед Темурович</t>
  </si>
  <si>
    <t>с. Верхненазаровское, ул. Почтовая, 34</t>
  </si>
  <si>
    <t>01:03:0600013:4</t>
  </si>
  <si>
    <t>Картель Николай Александрович</t>
  </si>
  <si>
    <t>с. Красногвардейское, ул. Зеленая, 11</t>
  </si>
  <si>
    <t>с. Красногвардейское, ул. Некрасова, 55</t>
  </si>
  <si>
    <t>01:03:2702002:652</t>
  </si>
  <si>
    <t>Ибрагимов Мамед Ахмедович</t>
  </si>
  <si>
    <t>с. Садовое, ул. Школьная, 13</t>
  </si>
  <si>
    <t>с. Белое, ул. Комсомольская, 37</t>
  </si>
  <si>
    <t>01:03:0200053:3</t>
  </si>
  <si>
    <t>Гамзаева Дилбар Гасановна</t>
  </si>
  <si>
    <t>с. Белое, ул. Островского, 44</t>
  </si>
  <si>
    <t>с. Белое, ул. Островского, 42</t>
  </si>
  <si>
    <t>01:03:02000015:7</t>
  </si>
  <si>
    <t>Костанов Тимур Александрович</t>
  </si>
  <si>
    <t>а. Бжедугхабль, ул. клубная, 8</t>
  </si>
  <si>
    <t>а. Бжедугхабль, ул. Прямая, 1а</t>
  </si>
  <si>
    <t>01:03:0300015:57</t>
  </si>
  <si>
    <t>RU01-5-03-000-6-2016</t>
  </si>
  <si>
    <t>Минаева Любовь Елгуджевна</t>
  </si>
  <si>
    <t>с. Красногвардейское, ул. Ломоносова, 166</t>
  </si>
  <si>
    <t>01:03:1100108:28</t>
  </si>
  <si>
    <t>RU01503000-580</t>
  </si>
  <si>
    <t>Тодорчук Елена Николаевна</t>
  </si>
  <si>
    <t>х. Саратовский, ул. комсомольская, 44</t>
  </si>
  <si>
    <t>01:03:2000003:22</t>
  </si>
  <si>
    <t>Шайхлисламова Рахиля Баграмовна</t>
  </si>
  <si>
    <t>г. Москва, ул. Н.Красносельская, 21, кв. 49</t>
  </si>
  <si>
    <t>с. Красногвардейское, ул. Мира, 375</t>
  </si>
  <si>
    <t>01:03:1100123:13</t>
  </si>
  <si>
    <t>Бердников Николай Николаевич</t>
  </si>
  <si>
    <t>с. Белое, ул. Островского, 58</t>
  </si>
  <si>
    <t>с. Белое, ул. Колхозная, 22а</t>
  </si>
  <si>
    <t>01:03:0200014:27</t>
  </si>
  <si>
    <t>RU01-5-03-000-89-2015</t>
  </si>
  <si>
    <t>Бирюков Дмитрий Евгеньевич</t>
  </si>
  <si>
    <t xml:space="preserve"> </t>
  </si>
  <si>
    <t>с. Большесидоровское, пер. Восточный, 1</t>
  </si>
  <si>
    <t>01:03:0500039:2</t>
  </si>
  <si>
    <t>Уведомление №62</t>
  </si>
  <si>
    <t>Фарманов Назим Аскер оглы</t>
  </si>
  <si>
    <t>Артюхов Артем Андреевич</t>
  </si>
  <si>
    <t>с. Садовое, ул. Ленина, 15</t>
  </si>
  <si>
    <t>01:03:1900012:10</t>
  </si>
  <si>
    <t>Абакумова Антонина Иосифовна</t>
  </si>
  <si>
    <t>с. Красногвардейское, ул. Ломоносова, 130</t>
  </si>
  <si>
    <t>с. Красногвардейское, ул. Гагарина, 5</t>
  </si>
  <si>
    <t>01:03:1100008:26</t>
  </si>
  <si>
    <t>Супрягина Ольга Владимировна</t>
  </si>
  <si>
    <t>с. Красногвардейское, ул. Мира, 268</t>
  </si>
  <si>
    <t>01:03:1100107:59</t>
  </si>
  <si>
    <t>Уведомление №71</t>
  </si>
  <si>
    <t>Абдулаев Ариф Усейнович</t>
  </si>
  <si>
    <t>с. Преображенское, ул. Коминтерна, 5</t>
  </si>
  <si>
    <t>01:03:1700059:5</t>
  </si>
  <si>
    <t>Естрашкина Елена Владимировна</t>
  </si>
  <si>
    <t>с. Красногвардейское, ул. Ломоносова, 118</t>
  </si>
  <si>
    <t>с. Красногвардейское, ул. Просторная, 20</t>
  </si>
  <si>
    <t>01:03:2702002:1108</t>
  </si>
  <si>
    <t>Башкиров Хадеда Махмедович</t>
  </si>
  <si>
    <t>с. Садовое, ул. Ленина, 32</t>
  </si>
  <si>
    <t>01:03:1900003:3</t>
  </si>
  <si>
    <t>Разрешение на строительство от 20.08.2001</t>
  </si>
  <si>
    <t>Авдлаева Гуле Усубовна</t>
  </si>
  <si>
    <t>с. Преображенское, ул. Шовгенова, 8</t>
  </si>
  <si>
    <t>01:03:1700001:11</t>
  </si>
  <si>
    <t>Уведомление №61</t>
  </si>
  <si>
    <t>Исмайлова Шаяста Меджидовна</t>
  </si>
  <si>
    <t>с. Новосевастопольское, ул. Чучваги, 25</t>
  </si>
  <si>
    <t>с. Новосевастопольское, ул. Почтовая, 38б</t>
  </si>
  <si>
    <t>01:03:1500027:17</t>
  </si>
  <si>
    <t>Ибрагимов Авдула Магмадович</t>
  </si>
  <si>
    <t>с. Преображенское, ул. Ленина, 40, кв. 2</t>
  </si>
  <si>
    <t>с. Преображенское, ул. Космонавтов, 15</t>
  </si>
  <si>
    <t>01:03:1700050:3</t>
  </si>
  <si>
    <t>RU01-5-03-000-12-2016</t>
  </si>
  <si>
    <t>Шитикова Лидия Ивановна</t>
  </si>
  <si>
    <t>с. Белое, ул. Садовая, 27</t>
  </si>
  <si>
    <t>01:03:0200096:5</t>
  </si>
  <si>
    <t>RU01-5-03-000-39-2015</t>
  </si>
  <si>
    <t>Гасанова Халида Короглы</t>
  </si>
  <si>
    <t>а. Бжедугхабль, ул. Ленина, 41</t>
  </si>
  <si>
    <t>а. Бжедугхабль, ул. выгонная, 18</t>
  </si>
  <si>
    <t>01:03:0300008:7</t>
  </si>
  <si>
    <t>Уведомление №67</t>
  </si>
  <si>
    <t>Тхаганов Руслан Рамазанович</t>
  </si>
  <si>
    <t>ст. васюринская, пос. ВИЛАР, 4, кв. 1</t>
  </si>
  <si>
    <t>х. Папенков, ул. набережная, 2</t>
  </si>
  <si>
    <t>01:03:1600001:88</t>
  </si>
  <si>
    <t>Уведомление №77</t>
  </si>
  <si>
    <t>Дубовик Елена Николаевна</t>
  </si>
  <si>
    <t>с. Большесидоровское, ул. Красная, 21</t>
  </si>
  <si>
    <t>01:03:0500012:6</t>
  </si>
  <si>
    <t>Уведомление №64</t>
  </si>
  <si>
    <t>Асеева Кристина Анатольевна</t>
  </si>
  <si>
    <t>а. Бжедугхабль, ул. ленина, 26</t>
  </si>
  <si>
    <t>а. Бжедугхабль, ул. ленина, 24</t>
  </si>
  <si>
    <t>01:03:0300013:51</t>
  </si>
  <si>
    <t>Уведомление №76</t>
  </si>
  <si>
    <t>Кузнецова Анастасия Владмировна</t>
  </si>
  <si>
    <t>с. Садовое, ул. Школьная, 47</t>
  </si>
  <si>
    <t>01:03:1900010:11</t>
  </si>
  <si>
    <t>Уведомление №84</t>
  </si>
  <si>
    <t>Лысенко Наталья Михайловна</t>
  </si>
  <si>
    <t>с. Красногварлейское, ул. Первомайская, 69</t>
  </si>
  <si>
    <t>с. Белое, ул. Ленина, 14</t>
  </si>
  <si>
    <t>01:03:0200039:4</t>
  </si>
  <si>
    <t>Кацнельсон Александр Викторович</t>
  </si>
  <si>
    <t>с. Красногвардейское, ул. Октябрьская, 121</t>
  </si>
  <si>
    <t>01:03:1100051:12</t>
  </si>
  <si>
    <t>Республика Адыгея, с. Еленовское, ул. Гагарина, 20</t>
  </si>
  <si>
    <t>Белосельское</t>
  </si>
  <si>
    <t>Еленовское</t>
  </si>
  <si>
    <t>Большесидоровское</t>
  </si>
  <si>
    <t>Красногвардейское</t>
  </si>
  <si>
    <t>Садовское</t>
  </si>
  <si>
    <t>Хатукайское</t>
  </si>
  <si>
    <t>Уляпское</t>
  </si>
  <si>
    <t>Терехов Александр Михайлович</t>
  </si>
  <si>
    <t>с. Красногвардейское, ул. Мира, 151</t>
  </si>
  <si>
    <t>с. Красногвардейское, ул. Просторная,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</si>
</sst>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14" fontId="1" fillId="4" borderId="2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14" fontId="1" fillId="4" borderId="3" xfId="0" applyNumberFormat="1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center" vertical="center" wrapText="1"/>
    </xf>
    <xf numFmtId="14" fontId="1" fillId="5" borderId="2" xfId="0" applyNumberFormat="1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14" fontId="1" fillId="6" borderId="2" xfId="0" applyNumberFormat="1" applyFont="1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14" fontId="1" fillId="7" borderId="3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14" fontId="1" fillId="7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14" fontId="1" fillId="8" borderId="2" xfId="0" applyNumberFormat="1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14" fontId="1" fillId="8" borderId="3" xfId="0" applyNumberFormat="1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14" fontId="1" fillId="9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7" borderId="4" xfId="0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4" borderId="4" xfId="0" applyFill="1" applyBorder="1" applyAlignment="1">
      <alignment vertical="center"/>
    </xf>
    <xf numFmtId="0" fontId="0" fillId="5" borderId="4" xfId="0" applyFill="1" applyBorder="1" applyAlignment="1">
      <alignment vertical="center"/>
    </xf>
    <xf numFmtId="0" fontId="0" fillId="8" borderId="4" xfId="0" applyFill="1" applyBorder="1" applyAlignment="1">
      <alignment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/>
    </xf>
    <xf numFmtId="14" fontId="1" fillId="10" borderId="2" xfId="0" applyNumberFormat="1" applyFont="1" applyFill="1" applyBorder="1" applyAlignment="1">
      <alignment horizontal="center" vertical="center" wrapText="1"/>
    </xf>
    <xf numFmtId="0" fontId="0" fillId="9" borderId="4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2"/>
  <sheetViews>
    <sheetView tabSelected="1" workbookViewId="0">
      <selection activeCell="R5" sqref="R5"/>
    </sheetView>
  </sheetViews>
  <sheetFormatPr defaultRowHeight="15" x14ac:dyDescent="0.25"/>
  <cols>
    <col min="1" max="1" width="18.5703125" customWidth="1"/>
    <col min="3" max="3" width="25" customWidth="1"/>
    <col min="5" max="5" width="24.42578125" customWidth="1"/>
    <col min="6" max="6" width="18.5703125" customWidth="1"/>
    <col min="7" max="7" width="17.5703125" customWidth="1"/>
    <col min="8" max="8" width="21.42578125" customWidth="1"/>
    <col min="9" max="9" width="20.28515625" customWidth="1"/>
    <col min="10" max="10" width="11.28515625" bestFit="1" customWidth="1"/>
    <col min="16" max="16" width="10.85546875" customWidth="1"/>
  </cols>
  <sheetData>
    <row r="1" spans="1:16" ht="221.25" thickBot="1" x14ac:dyDescent="0.3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</row>
    <row r="2" spans="1:16" ht="48" thickBot="1" x14ac:dyDescent="0.3">
      <c r="A2" s="28" t="s">
        <v>12</v>
      </c>
      <c r="B2" s="28"/>
      <c r="C2" s="28" t="s">
        <v>13</v>
      </c>
      <c r="D2" s="28" t="s">
        <v>14</v>
      </c>
      <c r="E2" s="28" t="s">
        <v>306</v>
      </c>
      <c r="F2" s="28" t="s">
        <v>15</v>
      </c>
      <c r="G2" s="28" t="s">
        <v>16</v>
      </c>
      <c r="H2" s="28" t="s">
        <v>17</v>
      </c>
      <c r="I2" s="28" t="s">
        <v>18</v>
      </c>
      <c r="J2" s="29">
        <v>44209</v>
      </c>
      <c r="K2" s="28">
        <v>40.9</v>
      </c>
      <c r="L2" s="8">
        <v>40.9</v>
      </c>
      <c r="N2" s="44"/>
      <c r="O2" s="34" t="s">
        <v>307</v>
      </c>
      <c r="P2" s="34"/>
    </row>
    <row r="3" spans="1:16" ht="48" thickBot="1" x14ac:dyDescent="0.3">
      <c r="A3" s="14" t="s">
        <v>19</v>
      </c>
      <c r="B3" s="14"/>
      <c r="C3" s="14" t="s">
        <v>20</v>
      </c>
      <c r="D3" s="14" t="s">
        <v>14</v>
      </c>
      <c r="E3" s="14" t="s">
        <v>21</v>
      </c>
      <c r="F3" s="14" t="s">
        <v>22</v>
      </c>
      <c r="G3" s="14" t="s">
        <v>16</v>
      </c>
      <c r="H3" s="14" t="s">
        <v>23</v>
      </c>
      <c r="I3" s="14" t="s">
        <v>23</v>
      </c>
      <c r="J3" s="15">
        <v>44232</v>
      </c>
      <c r="K3" s="14">
        <v>167.4</v>
      </c>
      <c r="L3" s="8">
        <v>167.4</v>
      </c>
      <c r="N3" s="40"/>
      <c r="O3" s="34" t="s">
        <v>308</v>
      </c>
      <c r="P3" s="34"/>
    </row>
    <row r="4" spans="1:16" ht="32.25" thickBot="1" x14ac:dyDescent="0.3">
      <c r="A4" s="22" t="s">
        <v>30</v>
      </c>
      <c r="B4" s="23"/>
      <c r="C4" s="23" t="s">
        <v>31</v>
      </c>
      <c r="D4" s="23" t="s">
        <v>14</v>
      </c>
      <c r="E4" s="23" t="s">
        <v>31</v>
      </c>
      <c r="F4" s="23" t="s">
        <v>32</v>
      </c>
      <c r="G4" s="23" t="s">
        <v>16</v>
      </c>
      <c r="H4" s="18" t="s">
        <v>28</v>
      </c>
      <c r="I4" s="18" t="s">
        <v>28</v>
      </c>
      <c r="J4" s="19">
        <v>44258</v>
      </c>
      <c r="K4" s="18">
        <v>109.2</v>
      </c>
      <c r="L4" s="8">
        <v>109.2</v>
      </c>
      <c r="N4" s="39"/>
      <c r="O4" s="34" t="s">
        <v>309</v>
      </c>
      <c r="P4" s="34"/>
    </row>
    <row r="5" spans="1:16" ht="48" thickBot="1" x14ac:dyDescent="0.3">
      <c r="A5" s="20" t="s">
        <v>24</v>
      </c>
      <c r="B5" s="20"/>
      <c r="C5" s="20" t="s">
        <v>25</v>
      </c>
      <c r="D5" s="20" t="s">
        <v>14</v>
      </c>
      <c r="E5" s="20" t="s">
        <v>25</v>
      </c>
      <c r="F5" s="20" t="s">
        <v>26</v>
      </c>
      <c r="G5" s="20" t="s">
        <v>27</v>
      </c>
      <c r="H5" s="20" t="s">
        <v>33</v>
      </c>
      <c r="I5" s="20" t="s">
        <v>29</v>
      </c>
      <c r="J5" s="21">
        <v>44259</v>
      </c>
      <c r="K5" s="20">
        <v>88.8</v>
      </c>
      <c r="L5" s="8">
        <v>88.8</v>
      </c>
      <c r="N5" s="38"/>
      <c r="O5" s="34" t="s">
        <v>310</v>
      </c>
      <c r="P5" s="34"/>
    </row>
    <row r="6" spans="1:16" ht="48" thickBot="1" x14ac:dyDescent="0.3">
      <c r="A6" s="14" t="s">
        <v>34</v>
      </c>
      <c r="B6" s="14"/>
      <c r="C6" s="14" t="s">
        <v>35</v>
      </c>
      <c r="D6" s="14" t="s">
        <v>14</v>
      </c>
      <c r="E6" s="14" t="s">
        <v>36</v>
      </c>
      <c r="F6" s="14" t="s">
        <v>37</v>
      </c>
      <c r="G6" s="14" t="s">
        <v>16</v>
      </c>
      <c r="H6" s="14" t="s">
        <v>18</v>
      </c>
      <c r="I6" s="14" t="s">
        <v>38</v>
      </c>
      <c r="J6" s="15">
        <v>44259</v>
      </c>
      <c r="K6" s="14">
        <v>101</v>
      </c>
      <c r="L6" s="8">
        <v>101</v>
      </c>
      <c r="N6" s="37"/>
      <c r="O6" s="34" t="s">
        <v>311</v>
      </c>
      <c r="P6" s="34"/>
    </row>
    <row r="7" spans="1:16" ht="32.25" thickBot="1" x14ac:dyDescent="0.3">
      <c r="A7" s="30" t="s">
        <v>39</v>
      </c>
      <c r="B7" s="30"/>
      <c r="C7" s="30" t="s">
        <v>40</v>
      </c>
      <c r="D7" s="30" t="s">
        <v>14</v>
      </c>
      <c r="E7" s="30" t="s">
        <v>40</v>
      </c>
      <c r="F7" s="30" t="s">
        <v>41</v>
      </c>
      <c r="G7" s="30" t="s">
        <v>27</v>
      </c>
      <c r="H7" s="30" t="s">
        <v>43</v>
      </c>
      <c r="I7" s="30" t="s">
        <v>42</v>
      </c>
      <c r="J7" s="31">
        <v>44267</v>
      </c>
      <c r="K7" s="30">
        <v>292.89999999999998</v>
      </c>
      <c r="L7" s="9">
        <v>292.89999999999998</v>
      </c>
      <c r="N7" s="36"/>
      <c r="O7" s="34" t="s">
        <v>312</v>
      </c>
      <c r="P7" s="34"/>
    </row>
    <row r="8" spans="1:16" ht="32.25" thickBot="1" x14ac:dyDescent="0.3">
      <c r="A8" s="16" t="s">
        <v>44</v>
      </c>
      <c r="B8" s="16"/>
      <c r="C8" s="16" t="s">
        <v>45</v>
      </c>
      <c r="D8" s="16" t="s">
        <v>14</v>
      </c>
      <c r="E8" s="16" t="s">
        <v>46</v>
      </c>
      <c r="F8" s="16" t="s">
        <v>47</v>
      </c>
      <c r="G8" s="16" t="s">
        <v>16</v>
      </c>
      <c r="H8" s="16" t="s">
        <v>49</v>
      </c>
      <c r="I8" s="16" t="s">
        <v>48</v>
      </c>
      <c r="J8" s="17">
        <v>44278</v>
      </c>
      <c r="K8" s="16">
        <v>119.9</v>
      </c>
      <c r="L8" s="9">
        <v>119.9</v>
      </c>
      <c r="N8" s="35"/>
      <c r="O8" s="34" t="s">
        <v>313</v>
      </c>
      <c r="P8" s="34"/>
    </row>
    <row r="9" spans="1:16" ht="32.25" thickBot="1" x14ac:dyDescent="0.3">
      <c r="A9" s="24" t="s">
        <v>237</v>
      </c>
      <c r="B9" s="24"/>
      <c r="C9" s="24" t="s">
        <v>50</v>
      </c>
      <c r="D9" s="24" t="s">
        <v>14</v>
      </c>
      <c r="E9" s="24" t="s">
        <v>51</v>
      </c>
      <c r="F9" s="24" t="s">
        <v>52</v>
      </c>
      <c r="G9" s="24" t="s">
        <v>27</v>
      </c>
      <c r="H9" s="24" t="s">
        <v>54</v>
      </c>
      <c r="I9" s="24" t="s">
        <v>53</v>
      </c>
      <c r="J9" s="25">
        <v>44287</v>
      </c>
      <c r="K9" s="24">
        <v>222.9</v>
      </c>
      <c r="L9" s="9">
        <v>222.9</v>
      </c>
    </row>
    <row r="10" spans="1:16" ht="32.25" thickBot="1" x14ac:dyDescent="0.3">
      <c r="A10" s="16" t="s">
        <v>55</v>
      </c>
      <c r="B10" s="16"/>
      <c r="C10" s="16" t="s">
        <v>56</v>
      </c>
      <c r="D10" s="16" t="s">
        <v>14</v>
      </c>
      <c r="E10" s="16" t="s">
        <v>57</v>
      </c>
      <c r="F10" s="16" t="s">
        <v>58</v>
      </c>
      <c r="G10" s="16" t="s">
        <v>27</v>
      </c>
      <c r="H10" s="16" t="s">
        <v>59</v>
      </c>
      <c r="I10" s="16" t="s">
        <v>60</v>
      </c>
      <c r="J10" s="17">
        <v>44293</v>
      </c>
      <c r="K10" s="16">
        <v>162.30000000000001</v>
      </c>
      <c r="L10" s="9">
        <v>162.30000000000001</v>
      </c>
    </row>
    <row r="11" spans="1:16" ht="48" thickBot="1" x14ac:dyDescent="0.3">
      <c r="A11" s="14" t="s">
        <v>61</v>
      </c>
      <c r="B11" s="14"/>
      <c r="C11" s="14" t="s">
        <v>63</v>
      </c>
      <c r="D11" s="14" t="s">
        <v>14</v>
      </c>
      <c r="E11" s="14" t="s">
        <v>62</v>
      </c>
      <c r="F11" s="14" t="s">
        <v>64</v>
      </c>
      <c r="G11" s="14" t="s">
        <v>27</v>
      </c>
      <c r="H11" s="41"/>
      <c r="I11" s="14" t="s">
        <v>65</v>
      </c>
      <c r="J11" s="15">
        <v>44293</v>
      </c>
      <c r="K11" s="14">
        <v>133.30000000000001</v>
      </c>
      <c r="L11" s="8">
        <v>133.30000000000001</v>
      </c>
    </row>
    <row r="12" spans="1:16" ht="48" thickBot="1" x14ac:dyDescent="0.3">
      <c r="A12" s="14" t="s">
        <v>66</v>
      </c>
      <c r="B12" s="14"/>
      <c r="C12" s="14" t="s">
        <v>67</v>
      </c>
      <c r="D12" s="14" t="s">
        <v>14</v>
      </c>
      <c r="E12" s="14" t="s">
        <v>67</v>
      </c>
      <c r="F12" s="14" t="s">
        <v>68</v>
      </c>
      <c r="G12" s="14" t="s">
        <v>16</v>
      </c>
      <c r="H12" s="14" t="s">
        <v>70</v>
      </c>
      <c r="I12" s="14" t="s">
        <v>69</v>
      </c>
      <c r="J12" s="15">
        <v>44293</v>
      </c>
      <c r="K12" s="14">
        <v>132.69999999999999</v>
      </c>
      <c r="L12" s="8">
        <v>132.69999999999999</v>
      </c>
    </row>
    <row r="13" spans="1:16" ht="32.25" thickBot="1" x14ac:dyDescent="0.3">
      <c r="A13" s="18" t="s">
        <v>75</v>
      </c>
      <c r="B13" s="18"/>
      <c r="C13" s="18" t="s">
        <v>76</v>
      </c>
      <c r="D13" s="18" t="s">
        <v>14</v>
      </c>
      <c r="E13" s="18" t="s">
        <v>77</v>
      </c>
      <c r="F13" s="18" t="s">
        <v>78</v>
      </c>
      <c r="G13" s="18" t="s">
        <v>16</v>
      </c>
      <c r="H13" s="18" t="s">
        <v>48</v>
      </c>
      <c r="I13" s="18" t="s">
        <v>71</v>
      </c>
      <c r="J13" s="19">
        <v>44302</v>
      </c>
      <c r="K13" s="18">
        <v>119.7</v>
      </c>
      <c r="L13" s="8">
        <v>119.7</v>
      </c>
    </row>
    <row r="14" spans="1:16" ht="48" thickBot="1" x14ac:dyDescent="0.3">
      <c r="A14" s="20" t="s">
        <v>79</v>
      </c>
      <c r="B14" s="20"/>
      <c r="C14" s="20" t="s">
        <v>80</v>
      </c>
      <c r="D14" s="20" t="s">
        <v>14</v>
      </c>
      <c r="E14" s="20" t="s">
        <v>80</v>
      </c>
      <c r="F14" s="20" t="s">
        <v>81</v>
      </c>
      <c r="G14" s="20" t="s">
        <v>27</v>
      </c>
      <c r="H14" s="20" t="s">
        <v>83</v>
      </c>
      <c r="I14" s="20" t="s">
        <v>59</v>
      </c>
      <c r="J14" s="21">
        <v>44302</v>
      </c>
      <c r="K14" s="20">
        <v>40.700000000000003</v>
      </c>
      <c r="L14" s="8" t="s">
        <v>82</v>
      </c>
    </row>
    <row r="15" spans="1:16" ht="48" thickBot="1" x14ac:dyDescent="0.3">
      <c r="A15" s="18" t="s">
        <v>84</v>
      </c>
      <c r="B15" s="18"/>
      <c r="C15" s="18" t="s">
        <v>85</v>
      </c>
      <c r="D15" s="18" t="s">
        <v>14</v>
      </c>
      <c r="E15" s="18" t="s">
        <v>85</v>
      </c>
      <c r="F15" s="18" t="s">
        <v>86</v>
      </c>
      <c r="G15" s="18" t="s">
        <v>16</v>
      </c>
      <c r="H15" s="18" t="s">
        <v>29</v>
      </c>
      <c r="I15" s="18" t="s">
        <v>72</v>
      </c>
      <c r="J15" s="19">
        <v>44306</v>
      </c>
      <c r="K15" s="18">
        <v>88.2</v>
      </c>
      <c r="L15" s="8">
        <v>88.2</v>
      </c>
    </row>
    <row r="16" spans="1:16" ht="48" thickBot="1" x14ac:dyDescent="0.3">
      <c r="A16" s="18" t="s">
        <v>87</v>
      </c>
      <c r="B16" s="18"/>
      <c r="C16" s="18" t="s">
        <v>88</v>
      </c>
      <c r="D16" s="18" t="s">
        <v>14</v>
      </c>
      <c r="E16" s="18" t="s">
        <v>89</v>
      </c>
      <c r="F16" s="18" t="s">
        <v>90</v>
      </c>
      <c r="G16" s="18" t="s">
        <v>27</v>
      </c>
      <c r="H16" s="18" t="s">
        <v>72</v>
      </c>
      <c r="I16" s="18" t="s">
        <v>73</v>
      </c>
      <c r="J16" s="19">
        <v>44308</v>
      </c>
      <c r="K16" s="18">
        <v>129.1</v>
      </c>
      <c r="L16" s="8">
        <v>129.1</v>
      </c>
    </row>
    <row r="17" spans="1:12" ht="48" thickBot="1" x14ac:dyDescent="0.3">
      <c r="A17" s="26" t="s">
        <v>91</v>
      </c>
      <c r="B17" s="26"/>
      <c r="C17" s="26" t="s">
        <v>92</v>
      </c>
      <c r="D17" s="26" t="s">
        <v>14</v>
      </c>
      <c r="E17" s="26" t="s">
        <v>93</v>
      </c>
      <c r="F17" s="26" t="s">
        <v>94</v>
      </c>
      <c r="G17" s="26" t="s">
        <v>27</v>
      </c>
      <c r="H17" s="26" t="s">
        <v>95</v>
      </c>
      <c r="I17" s="26" t="s">
        <v>74</v>
      </c>
      <c r="J17" s="27">
        <v>44322</v>
      </c>
      <c r="K17" s="26">
        <v>86.1</v>
      </c>
      <c r="L17" s="8">
        <v>86.1</v>
      </c>
    </row>
    <row r="18" spans="1:12" ht="48" thickBot="1" x14ac:dyDescent="0.3">
      <c r="A18" s="18" t="s">
        <v>137</v>
      </c>
      <c r="B18" s="18"/>
      <c r="C18" s="18" t="s">
        <v>138</v>
      </c>
      <c r="D18" s="18" t="s">
        <v>14</v>
      </c>
      <c r="E18" s="18" t="s">
        <v>138</v>
      </c>
      <c r="F18" s="18" t="s">
        <v>139</v>
      </c>
      <c r="G18" s="18" t="s">
        <v>27</v>
      </c>
      <c r="H18" s="18" t="s">
        <v>140</v>
      </c>
      <c r="I18" s="18" t="s">
        <v>96</v>
      </c>
      <c r="J18" s="19">
        <v>44347</v>
      </c>
      <c r="K18" s="18">
        <v>76.900000000000006</v>
      </c>
      <c r="L18" s="8">
        <v>76.900000000000006</v>
      </c>
    </row>
    <row r="19" spans="1:12" ht="48" thickBot="1" x14ac:dyDescent="0.3">
      <c r="A19" s="14" t="s">
        <v>141</v>
      </c>
      <c r="B19" s="14"/>
      <c r="C19" s="14" t="s">
        <v>142</v>
      </c>
      <c r="D19" s="14" t="s">
        <v>14</v>
      </c>
      <c r="E19" s="14" t="s">
        <v>143</v>
      </c>
      <c r="F19" s="14" t="s">
        <v>144</v>
      </c>
      <c r="G19" s="14" t="s">
        <v>16</v>
      </c>
      <c r="H19" s="14" t="s">
        <v>145</v>
      </c>
      <c r="I19" s="14" t="s">
        <v>97</v>
      </c>
      <c r="J19" s="15">
        <v>44355</v>
      </c>
      <c r="K19" s="14">
        <v>53.9</v>
      </c>
      <c r="L19" s="8">
        <v>53.9</v>
      </c>
    </row>
    <row r="20" spans="1:12" ht="32.25" thickBot="1" x14ac:dyDescent="0.3">
      <c r="A20" s="32" t="s">
        <v>146</v>
      </c>
      <c r="B20" s="32"/>
      <c r="C20" s="32" t="s">
        <v>147</v>
      </c>
      <c r="D20" s="32" t="s">
        <v>14</v>
      </c>
      <c r="E20" s="32" t="s">
        <v>148</v>
      </c>
      <c r="F20" s="32" t="s">
        <v>149</v>
      </c>
      <c r="G20" s="32" t="s">
        <v>27</v>
      </c>
      <c r="H20" s="32" t="s">
        <v>117</v>
      </c>
      <c r="I20" s="32" t="s">
        <v>98</v>
      </c>
      <c r="J20" s="33">
        <v>44370</v>
      </c>
      <c r="K20" s="32">
        <v>225.2</v>
      </c>
      <c r="L20" s="8">
        <v>225.2</v>
      </c>
    </row>
    <row r="21" spans="1:12" ht="32.25" thickBot="1" x14ac:dyDescent="0.3">
      <c r="A21" s="18" t="s">
        <v>150</v>
      </c>
      <c r="B21" s="18"/>
      <c r="C21" s="18" t="s">
        <v>151</v>
      </c>
      <c r="D21" s="18" t="s">
        <v>14</v>
      </c>
      <c r="E21" s="18" t="s">
        <v>151</v>
      </c>
      <c r="F21" s="18" t="s">
        <v>152</v>
      </c>
      <c r="G21" s="18" t="s">
        <v>16</v>
      </c>
      <c r="H21" s="41"/>
      <c r="I21" s="18" t="s">
        <v>99</v>
      </c>
      <c r="J21" s="19">
        <v>44376</v>
      </c>
      <c r="K21" s="18">
        <v>160.6</v>
      </c>
      <c r="L21" s="8">
        <v>160.6</v>
      </c>
    </row>
    <row r="22" spans="1:12" ht="48" thickBot="1" x14ac:dyDescent="0.3">
      <c r="A22" s="14" t="s">
        <v>314</v>
      </c>
      <c r="B22" s="14"/>
      <c r="C22" s="14" t="s">
        <v>153</v>
      </c>
      <c r="D22" s="14" t="s">
        <v>14</v>
      </c>
      <c r="E22" s="14" t="s">
        <v>154</v>
      </c>
      <c r="F22" s="14" t="s">
        <v>155</v>
      </c>
      <c r="G22" s="14" t="s">
        <v>27</v>
      </c>
      <c r="H22" s="14" t="s">
        <v>156</v>
      </c>
      <c r="I22" s="14" t="s">
        <v>100</v>
      </c>
      <c r="J22" s="15">
        <v>44376</v>
      </c>
      <c r="K22" s="14">
        <v>98.5</v>
      </c>
      <c r="L22" s="8">
        <v>98.5</v>
      </c>
    </row>
    <row r="23" spans="1:12" ht="48" thickBot="1" x14ac:dyDescent="0.3">
      <c r="A23" s="42" t="s">
        <v>157</v>
      </c>
      <c r="B23" s="42"/>
      <c r="C23" s="42" t="s">
        <v>158</v>
      </c>
      <c r="D23" s="42" t="s">
        <v>14</v>
      </c>
      <c r="E23" s="42" t="s">
        <v>158</v>
      </c>
      <c r="F23" s="42" t="s">
        <v>159</v>
      </c>
      <c r="G23" s="42" t="s">
        <v>16</v>
      </c>
      <c r="H23" s="41"/>
      <c r="I23" s="42" t="s">
        <v>101</v>
      </c>
      <c r="J23" s="43">
        <v>44390</v>
      </c>
      <c r="K23" s="42">
        <v>139.5</v>
      </c>
      <c r="L23" s="8">
        <v>139.5</v>
      </c>
    </row>
    <row r="24" spans="1:12" ht="48" thickBot="1" x14ac:dyDescent="0.3">
      <c r="A24" s="14" t="s">
        <v>160</v>
      </c>
      <c r="B24" s="14"/>
      <c r="C24" s="14" t="s">
        <v>161</v>
      </c>
      <c r="D24" s="14" t="s">
        <v>14</v>
      </c>
      <c r="E24" s="14" t="s">
        <v>161</v>
      </c>
      <c r="F24" s="14" t="s">
        <v>162</v>
      </c>
      <c r="G24" s="14" t="s">
        <v>27</v>
      </c>
      <c r="H24" s="14" t="s">
        <v>163</v>
      </c>
      <c r="I24" s="14" t="s">
        <v>102</v>
      </c>
      <c r="J24" s="15">
        <v>44391</v>
      </c>
      <c r="K24" s="14">
        <v>91.3</v>
      </c>
      <c r="L24" s="8">
        <v>91.3</v>
      </c>
    </row>
    <row r="25" spans="1:12" ht="32.25" thickBot="1" x14ac:dyDescent="0.3">
      <c r="A25" s="14" t="s">
        <v>164</v>
      </c>
      <c r="B25" s="14"/>
      <c r="C25" s="14" t="s">
        <v>165</v>
      </c>
      <c r="D25" s="14" t="s">
        <v>14</v>
      </c>
      <c r="E25" s="14" t="s">
        <v>315</v>
      </c>
      <c r="F25" s="14" t="s">
        <v>166</v>
      </c>
      <c r="G25" s="14" t="s">
        <v>16</v>
      </c>
      <c r="H25" s="14" t="s">
        <v>167</v>
      </c>
      <c r="I25" s="14" t="s">
        <v>103</v>
      </c>
      <c r="J25" s="15">
        <v>44392</v>
      </c>
      <c r="K25" s="14">
        <v>99.3</v>
      </c>
      <c r="L25" s="8">
        <v>99.3</v>
      </c>
    </row>
    <row r="26" spans="1:12" ht="48" thickBot="1" x14ac:dyDescent="0.3">
      <c r="A26" s="14" t="s">
        <v>168</v>
      </c>
      <c r="B26" s="14"/>
      <c r="C26" s="14" t="s">
        <v>169</v>
      </c>
      <c r="D26" s="14" t="s">
        <v>14</v>
      </c>
      <c r="E26" s="14" t="s">
        <v>316</v>
      </c>
      <c r="F26" s="14" t="s">
        <v>170</v>
      </c>
      <c r="G26" s="14" t="s">
        <v>27</v>
      </c>
      <c r="H26" s="14" t="s">
        <v>171</v>
      </c>
      <c r="I26" s="14" t="s">
        <v>104</v>
      </c>
      <c r="J26" s="15">
        <v>44392</v>
      </c>
      <c r="K26" s="14">
        <v>79.7</v>
      </c>
      <c r="L26" s="8">
        <v>79.7</v>
      </c>
    </row>
    <row r="27" spans="1:12" ht="32.25" thickBot="1" x14ac:dyDescent="0.3">
      <c r="A27" s="32" t="s">
        <v>172</v>
      </c>
      <c r="B27" s="32"/>
      <c r="C27" s="32" t="s">
        <v>173</v>
      </c>
      <c r="D27" s="32" t="s">
        <v>14</v>
      </c>
      <c r="E27" s="32" t="s">
        <v>174</v>
      </c>
      <c r="F27" s="32" t="s">
        <v>175</v>
      </c>
      <c r="G27" s="32" t="s">
        <v>27</v>
      </c>
      <c r="H27" s="32" t="s">
        <v>176</v>
      </c>
      <c r="I27" s="32" t="s">
        <v>105</v>
      </c>
      <c r="J27" s="33">
        <v>44399</v>
      </c>
      <c r="K27" s="32">
        <v>116.1</v>
      </c>
      <c r="L27" s="8">
        <v>116.1</v>
      </c>
    </row>
    <row r="28" spans="1:12" ht="48" thickBot="1" x14ac:dyDescent="0.3">
      <c r="A28" s="6" t="s">
        <v>177</v>
      </c>
      <c r="B28" s="6"/>
      <c r="C28" s="6" t="s">
        <v>178</v>
      </c>
      <c r="D28" s="6" t="s">
        <v>14</v>
      </c>
      <c r="E28" s="6" t="s">
        <v>178</v>
      </c>
      <c r="F28" s="6" t="s">
        <v>179</v>
      </c>
      <c r="G28" s="6" t="s">
        <v>16</v>
      </c>
      <c r="H28" s="6" t="s">
        <v>134</v>
      </c>
      <c r="I28" s="6" t="s">
        <v>106</v>
      </c>
      <c r="J28" s="7">
        <v>44404</v>
      </c>
      <c r="K28" s="6">
        <v>64.900000000000006</v>
      </c>
      <c r="L28" s="8">
        <v>64.900000000000006</v>
      </c>
    </row>
    <row r="29" spans="1:12" ht="32.25" thickBot="1" x14ac:dyDescent="0.3">
      <c r="A29" s="6" t="s">
        <v>180</v>
      </c>
      <c r="B29" s="6"/>
      <c r="C29" s="6" t="s">
        <v>181</v>
      </c>
      <c r="D29" s="6" t="s">
        <v>14</v>
      </c>
      <c r="E29" s="6" t="s">
        <v>182</v>
      </c>
      <c r="F29" s="6" t="s">
        <v>183</v>
      </c>
      <c r="G29" s="6" t="s">
        <v>27</v>
      </c>
      <c r="H29" s="6" t="s">
        <v>107</v>
      </c>
      <c r="I29" s="6" t="s">
        <v>107</v>
      </c>
      <c r="J29" s="7">
        <v>44405</v>
      </c>
      <c r="K29" s="6">
        <v>171.6</v>
      </c>
      <c r="L29" s="8">
        <v>171.6</v>
      </c>
    </row>
    <row r="30" spans="1:12" ht="48" thickBot="1" x14ac:dyDescent="0.3">
      <c r="A30" s="6" t="s">
        <v>184</v>
      </c>
      <c r="B30" s="6"/>
      <c r="C30" s="6" t="s">
        <v>185</v>
      </c>
      <c r="D30" s="6" t="s">
        <v>14</v>
      </c>
      <c r="E30" s="6" t="s">
        <v>186</v>
      </c>
      <c r="F30" s="6" t="s">
        <v>187</v>
      </c>
      <c r="G30" s="6" t="s">
        <v>27</v>
      </c>
      <c r="H30" s="6" t="s">
        <v>105</v>
      </c>
      <c r="I30" s="6" t="s">
        <v>108</v>
      </c>
      <c r="J30" s="7">
        <v>44411</v>
      </c>
      <c r="K30" s="6">
        <v>162.80000000000001</v>
      </c>
      <c r="L30" s="8">
        <v>162.80000000000001</v>
      </c>
    </row>
    <row r="31" spans="1:12" ht="32.25" thickBot="1" x14ac:dyDescent="0.3">
      <c r="A31" s="6" t="s">
        <v>188</v>
      </c>
      <c r="B31" s="6"/>
      <c r="C31" s="6" t="s">
        <v>189</v>
      </c>
      <c r="D31" s="6" t="s">
        <v>14</v>
      </c>
      <c r="E31" s="6" t="s">
        <v>189</v>
      </c>
      <c r="F31" s="6" t="s">
        <v>190</v>
      </c>
      <c r="G31" s="6" t="s">
        <v>27</v>
      </c>
      <c r="H31" s="6" t="s">
        <v>126</v>
      </c>
      <c r="I31" s="6" t="s">
        <v>109</v>
      </c>
      <c r="J31" s="7">
        <v>44413</v>
      </c>
      <c r="K31" s="6">
        <v>87.2</v>
      </c>
      <c r="L31" s="8">
        <v>87.2</v>
      </c>
    </row>
    <row r="32" spans="1:12" ht="32.25" thickBot="1" x14ac:dyDescent="0.3">
      <c r="A32" s="6" t="s">
        <v>191</v>
      </c>
      <c r="B32" s="6"/>
      <c r="C32" s="6" t="s">
        <v>192</v>
      </c>
      <c r="D32" s="6" t="s">
        <v>14</v>
      </c>
      <c r="E32" s="6" t="s">
        <v>192</v>
      </c>
      <c r="F32" s="6" t="s">
        <v>193</v>
      </c>
      <c r="G32" s="6" t="s">
        <v>27</v>
      </c>
      <c r="H32" s="6" t="s">
        <v>194</v>
      </c>
      <c r="I32" s="6" t="s">
        <v>95</v>
      </c>
      <c r="J32" s="7">
        <v>44413</v>
      </c>
      <c r="K32" s="6">
        <v>129.69999999999999</v>
      </c>
      <c r="L32" s="8">
        <v>129.69999999999999</v>
      </c>
    </row>
    <row r="33" spans="1:12" ht="48" thickBot="1" x14ac:dyDescent="0.3">
      <c r="A33" s="6" t="s">
        <v>195</v>
      </c>
      <c r="B33" s="6"/>
      <c r="C33" s="6" t="s">
        <v>196</v>
      </c>
      <c r="D33" s="6" t="s">
        <v>14</v>
      </c>
      <c r="E33" s="6" t="s">
        <v>196</v>
      </c>
      <c r="F33" s="6" t="s">
        <v>197</v>
      </c>
      <c r="G33" s="6" t="s">
        <v>16</v>
      </c>
      <c r="H33" s="6" t="s">
        <v>99</v>
      </c>
      <c r="I33" s="6" t="s">
        <v>110</v>
      </c>
      <c r="J33" s="7">
        <v>44418</v>
      </c>
      <c r="K33" s="6">
        <v>53</v>
      </c>
      <c r="L33" s="8">
        <v>53</v>
      </c>
    </row>
    <row r="34" spans="1:12" ht="32.25" thickBot="1" x14ac:dyDescent="0.3">
      <c r="A34" s="6" t="s">
        <v>198</v>
      </c>
      <c r="B34" s="6"/>
      <c r="C34" s="6" t="s">
        <v>199</v>
      </c>
      <c r="D34" s="6" t="s">
        <v>14</v>
      </c>
      <c r="E34" s="6" t="s">
        <v>200</v>
      </c>
      <c r="F34" s="6" t="s">
        <v>201</v>
      </c>
      <c r="G34" s="6" t="s">
        <v>27</v>
      </c>
      <c r="H34" s="6" t="s">
        <v>133</v>
      </c>
      <c r="I34" s="6" t="s">
        <v>111</v>
      </c>
      <c r="J34" s="7">
        <v>44418</v>
      </c>
      <c r="K34" s="6">
        <v>58.3</v>
      </c>
      <c r="L34" s="8">
        <v>58.3</v>
      </c>
    </row>
    <row r="35" spans="1:12" ht="48" thickBot="1" x14ac:dyDescent="0.3">
      <c r="A35" s="6" t="s">
        <v>202</v>
      </c>
      <c r="B35" s="6"/>
      <c r="C35" s="6" t="s">
        <v>203</v>
      </c>
      <c r="D35" s="6" t="s">
        <v>14</v>
      </c>
      <c r="E35" s="6" t="s">
        <v>204</v>
      </c>
      <c r="F35" s="6" t="s">
        <v>205</v>
      </c>
      <c r="G35" s="6" t="s">
        <v>27</v>
      </c>
      <c r="H35" s="6" t="s">
        <v>133</v>
      </c>
      <c r="I35" s="6" t="s">
        <v>112</v>
      </c>
      <c r="J35" s="7">
        <v>44418</v>
      </c>
      <c r="K35" s="6">
        <v>189.8</v>
      </c>
      <c r="L35" s="8">
        <v>189.8</v>
      </c>
    </row>
    <row r="36" spans="1:12" ht="32.25" thickBot="1" x14ac:dyDescent="0.3">
      <c r="A36" s="6" t="s">
        <v>206</v>
      </c>
      <c r="B36" s="6"/>
      <c r="C36" s="6" t="s">
        <v>207</v>
      </c>
      <c r="D36" s="6" t="s">
        <v>14</v>
      </c>
      <c r="E36" s="6" t="s">
        <v>208</v>
      </c>
      <c r="F36" s="6" t="s">
        <v>209</v>
      </c>
      <c r="G36" s="6" t="s">
        <v>16</v>
      </c>
      <c r="H36" s="6" t="s">
        <v>60</v>
      </c>
      <c r="I36" s="6" t="s">
        <v>113</v>
      </c>
      <c r="J36" s="7">
        <v>44420</v>
      </c>
      <c r="K36" s="6">
        <v>120.3</v>
      </c>
      <c r="L36" s="8">
        <v>120.3</v>
      </c>
    </row>
    <row r="37" spans="1:12" ht="32.25" thickBot="1" x14ac:dyDescent="0.3">
      <c r="A37" s="6" t="s">
        <v>210</v>
      </c>
      <c r="B37" s="6"/>
      <c r="C37" s="6" t="s">
        <v>211</v>
      </c>
      <c r="D37" s="6" t="s">
        <v>14</v>
      </c>
      <c r="E37" s="6" t="s">
        <v>212</v>
      </c>
      <c r="F37" s="6" t="s">
        <v>213</v>
      </c>
      <c r="G37" s="6" t="s">
        <v>16</v>
      </c>
      <c r="H37" s="6" t="s">
        <v>214</v>
      </c>
      <c r="I37" s="6" t="s">
        <v>114</v>
      </c>
      <c r="J37" s="7">
        <v>44425</v>
      </c>
      <c r="K37" s="6">
        <v>77.599999999999994</v>
      </c>
      <c r="L37" s="8">
        <v>77.599999999999994</v>
      </c>
    </row>
    <row r="38" spans="1:12" ht="32.25" thickBot="1" x14ac:dyDescent="0.3">
      <c r="A38" s="6" t="s">
        <v>215</v>
      </c>
      <c r="B38" s="6"/>
      <c r="C38" s="6" t="s">
        <v>216</v>
      </c>
      <c r="D38" s="6" t="s">
        <v>14</v>
      </c>
      <c r="E38" s="6" t="s">
        <v>216</v>
      </c>
      <c r="F38" s="6" t="s">
        <v>217</v>
      </c>
      <c r="G38" s="6" t="s">
        <v>27</v>
      </c>
      <c r="H38" s="6" t="s">
        <v>218</v>
      </c>
      <c r="I38" s="6" t="s">
        <v>115</v>
      </c>
      <c r="J38" s="7">
        <v>44432</v>
      </c>
      <c r="K38" s="6">
        <v>109</v>
      </c>
      <c r="L38" s="8">
        <v>109</v>
      </c>
    </row>
    <row r="39" spans="1:12" ht="32.25" thickBot="1" x14ac:dyDescent="0.3">
      <c r="A39" s="6" t="s">
        <v>219</v>
      </c>
      <c r="B39" s="6"/>
      <c r="C39" s="6" t="s">
        <v>220</v>
      </c>
      <c r="D39" s="6" t="s">
        <v>14</v>
      </c>
      <c r="E39" s="6" t="s">
        <v>220</v>
      </c>
      <c r="F39" s="6" t="s">
        <v>221</v>
      </c>
      <c r="G39" s="6" t="s">
        <v>16</v>
      </c>
      <c r="H39" s="6" t="s">
        <v>95</v>
      </c>
      <c r="I39" s="6" t="s">
        <v>116</v>
      </c>
      <c r="J39" s="7">
        <v>44433</v>
      </c>
      <c r="K39" s="6">
        <v>91.2</v>
      </c>
      <c r="L39" s="8">
        <v>91.2</v>
      </c>
    </row>
    <row r="40" spans="1:12" ht="48" thickBot="1" x14ac:dyDescent="0.3">
      <c r="A40" s="6" t="s">
        <v>222</v>
      </c>
      <c r="B40" s="6"/>
      <c r="C40" s="6" t="s">
        <v>223</v>
      </c>
      <c r="D40" s="6" t="s">
        <v>14</v>
      </c>
      <c r="E40" s="6" t="s">
        <v>224</v>
      </c>
      <c r="F40" s="6" t="s">
        <v>225</v>
      </c>
      <c r="G40" s="6" t="s">
        <v>16</v>
      </c>
      <c r="H40" s="6" t="s">
        <v>132</v>
      </c>
      <c r="I40" s="6" t="s">
        <v>117</v>
      </c>
      <c r="J40" s="7">
        <v>44447</v>
      </c>
      <c r="K40" s="6">
        <v>138.80000000000001</v>
      </c>
      <c r="L40" s="8">
        <v>138.80000000000001</v>
      </c>
    </row>
    <row r="41" spans="1:12" ht="48" thickBot="1" x14ac:dyDescent="0.3">
      <c r="A41" s="6" t="s">
        <v>226</v>
      </c>
      <c r="B41" s="6"/>
      <c r="C41" s="6" t="s">
        <v>227</v>
      </c>
      <c r="D41" s="6" t="s">
        <v>14</v>
      </c>
      <c r="E41" s="6" t="s">
        <v>228</v>
      </c>
      <c r="F41" s="6" t="s">
        <v>229</v>
      </c>
      <c r="G41" s="6" t="s">
        <v>16</v>
      </c>
      <c r="H41" s="6" t="s">
        <v>230</v>
      </c>
      <c r="I41" s="6" t="s">
        <v>118</v>
      </c>
      <c r="J41" s="7">
        <v>44467</v>
      </c>
      <c r="K41" s="6">
        <v>130.6</v>
      </c>
      <c r="L41" s="8">
        <v>130.6</v>
      </c>
    </row>
    <row r="42" spans="1:12" ht="48" thickBot="1" x14ac:dyDescent="0.3">
      <c r="A42" s="6" t="s">
        <v>231</v>
      </c>
      <c r="B42" s="6" t="s">
        <v>232</v>
      </c>
      <c r="C42" s="6" t="s">
        <v>233</v>
      </c>
      <c r="D42" s="6" t="s">
        <v>14</v>
      </c>
      <c r="E42" s="6" t="s">
        <v>233</v>
      </c>
      <c r="F42" s="6" t="s">
        <v>234</v>
      </c>
      <c r="G42" s="6" t="s">
        <v>16</v>
      </c>
      <c r="H42" s="6" t="s">
        <v>235</v>
      </c>
      <c r="I42" s="6" t="s">
        <v>119</v>
      </c>
      <c r="J42" s="7">
        <v>44476</v>
      </c>
      <c r="K42" s="6">
        <v>169.7</v>
      </c>
      <c r="L42" s="8">
        <v>169.7</v>
      </c>
    </row>
    <row r="43" spans="1:12" ht="32.25" thickBot="1" x14ac:dyDescent="0.3">
      <c r="A43" s="6" t="s">
        <v>236</v>
      </c>
      <c r="B43" s="6"/>
      <c r="C43" s="6" t="s">
        <v>238</v>
      </c>
      <c r="D43" s="6" t="s">
        <v>14</v>
      </c>
      <c r="E43" s="6" t="s">
        <v>238</v>
      </c>
      <c r="F43" s="6" t="s">
        <v>239</v>
      </c>
      <c r="G43" s="6" t="s">
        <v>27</v>
      </c>
      <c r="H43" s="6" t="s">
        <v>125</v>
      </c>
      <c r="I43" s="6" t="s">
        <v>120</v>
      </c>
      <c r="J43" s="7">
        <v>44483</v>
      </c>
      <c r="K43" s="6">
        <v>106.4</v>
      </c>
      <c r="L43" s="8">
        <v>106.4</v>
      </c>
    </row>
    <row r="44" spans="1:12" ht="48" thickBot="1" x14ac:dyDescent="0.3">
      <c r="A44" s="6" t="s">
        <v>240</v>
      </c>
      <c r="B44" s="6"/>
      <c r="C44" s="6" t="s">
        <v>241</v>
      </c>
      <c r="D44" s="6" t="s">
        <v>14</v>
      </c>
      <c r="E44" s="6" t="s">
        <v>242</v>
      </c>
      <c r="F44" s="6" t="s">
        <v>243</v>
      </c>
      <c r="G44" s="6" t="s">
        <v>16</v>
      </c>
      <c r="H44" s="6" t="s">
        <v>17</v>
      </c>
      <c r="I44" s="6" t="s">
        <v>121</v>
      </c>
      <c r="J44" s="7">
        <v>44483</v>
      </c>
      <c r="K44" s="6">
        <v>183.5</v>
      </c>
      <c r="L44" s="8">
        <v>183.5</v>
      </c>
    </row>
    <row r="45" spans="1:12" ht="32.25" thickBot="1" x14ac:dyDescent="0.3">
      <c r="A45" s="6" t="s">
        <v>244</v>
      </c>
      <c r="B45" s="6"/>
      <c r="C45" s="6" t="s">
        <v>245</v>
      </c>
      <c r="D45" s="6" t="s">
        <v>14</v>
      </c>
      <c r="E45" s="6" t="s">
        <v>245</v>
      </c>
      <c r="F45" s="6" t="s">
        <v>246</v>
      </c>
      <c r="G45" s="6" t="s">
        <v>16</v>
      </c>
      <c r="H45" s="6" t="s">
        <v>247</v>
      </c>
      <c r="I45" s="6" t="s">
        <v>122</v>
      </c>
      <c r="J45" s="7">
        <v>44488</v>
      </c>
      <c r="K45" s="6">
        <v>151.5</v>
      </c>
      <c r="L45" s="8">
        <v>151.5</v>
      </c>
    </row>
    <row r="46" spans="1:12" ht="32.25" thickBot="1" x14ac:dyDescent="0.3">
      <c r="A46" s="6" t="s">
        <v>248</v>
      </c>
      <c r="B46" s="6"/>
      <c r="C46" s="6" t="s">
        <v>249</v>
      </c>
      <c r="D46" s="6" t="s">
        <v>14</v>
      </c>
      <c r="E46" s="6" t="s">
        <v>249</v>
      </c>
      <c r="F46" s="6" t="s">
        <v>250</v>
      </c>
      <c r="G46" s="6" t="s">
        <v>16</v>
      </c>
      <c r="H46" s="6" t="s">
        <v>53</v>
      </c>
      <c r="I46" s="6" t="s">
        <v>123</v>
      </c>
      <c r="J46" s="7">
        <v>44490</v>
      </c>
      <c r="K46" s="6">
        <v>150.1</v>
      </c>
      <c r="L46" s="8">
        <v>150.1</v>
      </c>
    </row>
    <row r="47" spans="1:12" ht="48" thickBot="1" x14ac:dyDescent="0.3">
      <c r="A47" s="6" t="s">
        <v>251</v>
      </c>
      <c r="B47" s="6"/>
      <c r="C47" s="6" t="s">
        <v>252</v>
      </c>
      <c r="D47" s="6" t="s">
        <v>14</v>
      </c>
      <c r="E47" s="6" t="s">
        <v>253</v>
      </c>
      <c r="F47" s="6" t="s">
        <v>254</v>
      </c>
      <c r="G47" s="6" t="s">
        <v>27</v>
      </c>
      <c r="H47" s="11"/>
      <c r="I47" s="6" t="s">
        <v>124</v>
      </c>
      <c r="J47" s="7">
        <v>44508</v>
      </c>
      <c r="K47" s="6">
        <v>68.400000000000006</v>
      </c>
      <c r="L47" s="8">
        <v>68.400000000000006</v>
      </c>
    </row>
    <row r="48" spans="1:12" ht="48" thickBot="1" x14ac:dyDescent="0.3">
      <c r="A48" s="6" t="s">
        <v>255</v>
      </c>
      <c r="B48" s="6"/>
      <c r="C48" s="6" t="s">
        <v>256</v>
      </c>
      <c r="D48" s="6" t="s">
        <v>14</v>
      </c>
      <c r="E48" s="6" t="s">
        <v>256</v>
      </c>
      <c r="F48" s="6" t="s">
        <v>257</v>
      </c>
      <c r="G48" s="6" t="s">
        <v>27</v>
      </c>
      <c r="H48" s="6" t="s">
        <v>258</v>
      </c>
      <c r="I48" s="6" t="s">
        <v>125</v>
      </c>
      <c r="J48" s="7">
        <v>44511</v>
      </c>
      <c r="K48" s="6">
        <v>125.5</v>
      </c>
      <c r="L48" s="8">
        <v>125.5</v>
      </c>
    </row>
    <row r="49" spans="1:12" ht="32.25" thickBot="1" x14ac:dyDescent="0.3">
      <c r="A49" s="10" t="s">
        <v>290</v>
      </c>
      <c r="C49" s="10" t="s">
        <v>291</v>
      </c>
      <c r="D49" s="10" t="s">
        <v>14</v>
      </c>
      <c r="E49" s="10" t="s">
        <v>292</v>
      </c>
      <c r="F49" s="10" t="s">
        <v>293</v>
      </c>
      <c r="G49" s="10" t="s">
        <v>16</v>
      </c>
      <c r="H49" s="10" t="s">
        <v>294</v>
      </c>
      <c r="I49" s="6" t="s">
        <v>126</v>
      </c>
      <c r="J49" s="12">
        <v>44511</v>
      </c>
      <c r="K49" s="4">
        <v>56.4</v>
      </c>
      <c r="L49" s="13">
        <v>56.4</v>
      </c>
    </row>
    <row r="50" spans="1:12" ht="32.25" thickBot="1" x14ac:dyDescent="0.3">
      <c r="A50" s="6" t="s">
        <v>259</v>
      </c>
      <c r="B50" s="6"/>
      <c r="C50" s="6" t="s">
        <v>260</v>
      </c>
      <c r="D50" s="6" t="s">
        <v>14</v>
      </c>
      <c r="E50" s="6" t="s">
        <v>260</v>
      </c>
      <c r="F50" s="6" t="s">
        <v>261</v>
      </c>
      <c r="G50" s="6" t="s">
        <v>16</v>
      </c>
      <c r="H50" s="6" t="s">
        <v>262</v>
      </c>
      <c r="I50" s="6" t="s">
        <v>127</v>
      </c>
      <c r="J50" s="7">
        <v>44511</v>
      </c>
      <c r="K50" s="6">
        <v>82.2</v>
      </c>
      <c r="L50" s="8">
        <v>82.2</v>
      </c>
    </row>
    <row r="51" spans="1:12" ht="48" thickBot="1" x14ac:dyDescent="0.3">
      <c r="A51" s="6" t="s">
        <v>263</v>
      </c>
      <c r="B51" s="6"/>
      <c r="C51" s="6" t="s">
        <v>264</v>
      </c>
      <c r="D51" s="6" t="s">
        <v>14</v>
      </c>
      <c r="E51" s="6" t="s">
        <v>265</v>
      </c>
      <c r="F51" s="6" t="s">
        <v>266</v>
      </c>
      <c r="G51" s="6" t="s">
        <v>27</v>
      </c>
      <c r="H51" s="6" t="s">
        <v>101</v>
      </c>
      <c r="I51" s="6" t="s">
        <v>128</v>
      </c>
      <c r="J51" s="7">
        <v>44516</v>
      </c>
      <c r="K51" s="6">
        <v>79.599999999999994</v>
      </c>
      <c r="L51" s="8">
        <v>79.599999999999994</v>
      </c>
    </row>
    <row r="52" spans="1:12" ht="48" thickBot="1" x14ac:dyDescent="0.3">
      <c r="A52" s="6" t="s">
        <v>267</v>
      </c>
      <c r="B52" s="6"/>
      <c r="C52" s="6" t="s">
        <v>268</v>
      </c>
      <c r="D52" s="6" t="s">
        <v>14</v>
      </c>
      <c r="E52" s="6" t="s">
        <v>269</v>
      </c>
      <c r="F52" s="6" t="s">
        <v>270</v>
      </c>
      <c r="G52" s="6" t="s">
        <v>27</v>
      </c>
      <c r="H52" s="6" t="s">
        <v>271</v>
      </c>
      <c r="I52" s="6" t="s">
        <v>129</v>
      </c>
      <c r="J52" s="7">
        <v>44519</v>
      </c>
      <c r="K52" s="6">
        <v>221.5</v>
      </c>
      <c r="L52" s="8">
        <v>221.5</v>
      </c>
    </row>
    <row r="53" spans="1:12" ht="32.25" thickBot="1" x14ac:dyDescent="0.3">
      <c r="A53" s="6" t="s">
        <v>272</v>
      </c>
      <c r="B53" s="6"/>
      <c r="C53" s="6" t="s">
        <v>273</v>
      </c>
      <c r="D53" s="6" t="s">
        <v>14</v>
      </c>
      <c r="E53" s="6" t="s">
        <v>273</v>
      </c>
      <c r="F53" s="6" t="s">
        <v>274</v>
      </c>
      <c r="G53" s="6" t="s">
        <v>16</v>
      </c>
      <c r="H53" s="6" t="s">
        <v>275</v>
      </c>
      <c r="I53" s="6" t="s">
        <v>130</v>
      </c>
      <c r="J53" s="7">
        <v>44525</v>
      </c>
      <c r="K53" s="6">
        <v>86.7</v>
      </c>
      <c r="L53" s="8">
        <v>86.7</v>
      </c>
    </row>
    <row r="54" spans="1:12" ht="32.25" thickBot="1" x14ac:dyDescent="0.3">
      <c r="A54" s="6" t="s">
        <v>276</v>
      </c>
      <c r="B54" s="6"/>
      <c r="C54" s="6" t="s">
        <v>277</v>
      </c>
      <c r="D54" s="6" t="s">
        <v>14</v>
      </c>
      <c r="E54" s="6" t="s">
        <v>278</v>
      </c>
      <c r="F54" s="6" t="s">
        <v>279</v>
      </c>
      <c r="G54" s="6" t="s">
        <v>27</v>
      </c>
      <c r="H54" s="6" t="s">
        <v>280</v>
      </c>
      <c r="I54" s="6" t="s">
        <v>131</v>
      </c>
      <c r="J54" s="7">
        <v>44533</v>
      </c>
      <c r="K54" s="6">
        <v>263.10000000000002</v>
      </c>
      <c r="L54" s="8">
        <v>263.10000000000002</v>
      </c>
    </row>
    <row r="55" spans="1:12" ht="32.25" thickBot="1" x14ac:dyDescent="0.3">
      <c r="A55" s="6" t="s">
        <v>281</v>
      </c>
      <c r="B55" s="6"/>
      <c r="C55" s="6" t="s">
        <v>282</v>
      </c>
      <c r="D55" s="6" t="s">
        <v>14</v>
      </c>
      <c r="E55" s="6" t="s">
        <v>283</v>
      </c>
      <c r="F55" s="6" t="s">
        <v>284</v>
      </c>
      <c r="G55" s="6" t="s">
        <v>27</v>
      </c>
      <c r="H55" s="6" t="s">
        <v>285</v>
      </c>
      <c r="I55" s="6" t="s">
        <v>132</v>
      </c>
      <c r="J55" s="7">
        <v>44538</v>
      </c>
      <c r="K55" s="6">
        <v>25.6</v>
      </c>
      <c r="L55" s="8">
        <v>25.6</v>
      </c>
    </row>
    <row r="56" spans="1:12" ht="32.25" thickBot="1" x14ac:dyDescent="0.3">
      <c r="A56" s="6" t="s">
        <v>286</v>
      </c>
      <c r="B56" s="6"/>
      <c r="C56" s="6" t="s">
        <v>287</v>
      </c>
      <c r="D56" s="6" t="s">
        <v>14</v>
      </c>
      <c r="E56" s="6" t="s">
        <v>287</v>
      </c>
      <c r="F56" s="6" t="s">
        <v>288</v>
      </c>
      <c r="G56" s="6" t="s">
        <v>16</v>
      </c>
      <c r="H56" s="6" t="s">
        <v>289</v>
      </c>
      <c r="I56" s="6" t="s">
        <v>133</v>
      </c>
      <c r="J56" s="7">
        <v>44544</v>
      </c>
      <c r="K56" s="6">
        <v>103.5</v>
      </c>
      <c r="L56" s="8">
        <v>103.5</v>
      </c>
    </row>
    <row r="57" spans="1:12" ht="48" thickBot="1" x14ac:dyDescent="0.3">
      <c r="A57" s="6" t="s">
        <v>295</v>
      </c>
      <c r="B57" s="6"/>
      <c r="C57" s="6" t="s">
        <v>296</v>
      </c>
      <c r="D57" s="6" t="s">
        <v>14</v>
      </c>
      <c r="E57" s="6" t="s">
        <v>296</v>
      </c>
      <c r="F57" s="6" t="s">
        <v>297</v>
      </c>
      <c r="G57" s="6" t="s">
        <v>16</v>
      </c>
      <c r="H57" s="6" t="s">
        <v>298</v>
      </c>
      <c r="I57" s="6" t="s">
        <v>134</v>
      </c>
      <c r="J57" s="7">
        <v>44552</v>
      </c>
      <c r="K57" s="6">
        <v>137.9</v>
      </c>
      <c r="L57" s="8">
        <v>137.9</v>
      </c>
    </row>
    <row r="58" spans="1:12" ht="32.25" thickBot="1" x14ac:dyDescent="0.3">
      <c r="A58" s="6" t="s">
        <v>299</v>
      </c>
      <c r="B58" s="6"/>
      <c r="C58" s="6" t="s">
        <v>300</v>
      </c>
      <c r="D58" s="6" t="s">
        <v>14</v>
      </c>
      <c r="E58" s="6" t="s">
        <v>301</v>
      </c>
      <c r="F58" s="6" t="s">
        <v>302</v>
      </c>
      <c r="G58" s="6" t="s">
        <v>16</v>
      </c>
      <c r="H58" s="6" t="s">
        <v>112</v>
      </c>
      <c r="I58" s="6" t="s">
        <v>135</v>
      </c>
      <c r="J58" s="7">
        <v>44554</v>
      </c>
      <c r="K58" s="6">
        <v>106.8</v>
      </c>
      <c r="L58" s="8">
        <v>106.8</v>
      </c>
    </row>
    <row r="59" spans="1:12" ht="48" thickBot="1" x14ac:dyDescent="0.3">
      <c r="A59" s="6" t="s">
        <v>303</v>
      </c>
      <c r="B59" s="6"/>
      <c r="C59" s="6" t="s">
        <v>304</v>
      </c>
      <c r="D59" s="6" t="s">
        <v>14</v>
      </c>
      <c r="E59" s="6" t="s">
        <v>304</v>
      </c>
      <c r="F59" s="6" t="s">
        <v>305</v>
      </c>
      <c r="G59" s="6">
        <v>8</v>
      </c>
      <c r="H59" s="6" t="s">
        <v>136</v>
      </c>
      <c r="I59" s="6" t="s">
        <v>136</v>
      </c>
      <c r="J59" s="7">
        <v>44558</v>
      </c>
      <c r="K59" s="6">
        <v>188.2</v>
      </c>
      <c r="L59" s="8">
        <v>188.2</v>
      </c>
    </row>
    <row r="60" spans="1:12" ht="15.75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>
        <f>SUM(L2:L59)</f>
        <v>7026.8</v>
      </c>
    </row>
    <row r="61" spans="1:12" ht="15.75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15.75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  <row r="63" spans="1:12" ht="15.75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4" spans="1:12" ht="15.75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</row>
    <row r="65" spans="1:12" ht="15.75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</row>
    <row r="66" spans="1:12" ht="15.75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</row>
    <row r="67" spans="1:12" ht="15.75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</row>
    <row r="68" spans="1:12" ht="15.75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</row>
    <row r="69" spans="1:12" ht="15.75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</row>
    <row r="70" spans="1:12" ht="15.75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</row>
    <row r="71" spans="1:12" ht="15.75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</row>
    <row r="72" spans="1:12" ht="15.75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</row>
    <row r="73" spans="1:12" ht="15.75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</row>
    <row r="74" spans="1:12" ht="15.75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</row>
    <row r="75" spans="1:12" ht="15.75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</row>
    <row r="76" spans="1:12" ht="15.75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</row>
    <row r="77" spans="1:12" ht="15.75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</row>
    <row r="78" spans="1:12" ht="15.75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</row>
    <row r="79" spans="1:12" ht="15.75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</row>
    <row r="80" spans="1:12" ht="15.75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</row>
    <row r="81" spans="1:12" ht="15.75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</row>
    <row r="82" spans="1:12" ht="15.75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2022-08-08T07:11:51Z</dcterms:modified>
</cp:coreProperties>
</file>