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L67" i="1" l="1"/>
</calcChain>
</file>

<file path=xl/sharedStrings.xml><?xml version="1.0" encoding="utf-8"?>
<sst xmlns="http://schemas.openxmlformats.org/spreadsheetml/2006/main" count="542" uniqueCount="392">
  <si>
    <t>Наименование застройщика</t>
  </si>
  <si>
    <t>ИНН</t>
  </si>
  <si>
    <t>Адрес застройщика</t>
  </si>
  <si>
    <t>Тип строительного объекта</t>
  </si>
  <si>
    <t>Адрес объекта</t>
  </si>
  <si>
    <t>Кадастровый номер земельного участка</t>
  </si>
  <si>
    <t>Наименование объекта капитального строительства</t>
  </si>
  <si>
    <t>Реквизиты (номер) разрешения на строительство</t>
  </si>
  <si>
    <t>Реквизиты (номер) разрешения на ввод</t>
  </si>
  <si>
    <t>Дата выдачи разрешения на ввод</t>
  </si>
  <si>
    <t xml:space="preserve">Общая площадь объекта капитального строительства в соответствии с проектной документацией </t>
  </si>
  <si>
    <t>Общая площадь жилых помещений по проекту</t>
  </si>
  <si>
    <t>Антипов Геннадий Григорьевич</t>
  </si>
  <si>
    <t>с. Красногвардейское, ул. Ленина, 136</t>
  </si>
  <si>
    <t>Республика Адыгея, Красногвардейский район, с. Красногвардейское, ул. Ленина, 136</t>
  </si>
  <si>
    <t>ИЖС</t>
  </si>
  <si>
    <t>01:03:1100042:76</t>
  </si>
  <si>
    <t>Реконструкция жилого дома</t>
  </si>
  <si>
    <t>Ru 01-5-03-000-38-2017</t>
  </si>
  <si>
    <t>Панкова Людмила Григорьевна</t>
  </si>
  <si>
    <t>с. Красногвардейское, ул. Мира, 448</t>
  </si>
  <si>
    <t>01:03:1100124:54</t>
  </si>
  <si>
    <t>Республика Адыгея, Красногвардейский район, с. Красногвардейское, ул. Мира, 242</t>
  </si>
  <si>
    <t>Гура Татьяна Михайловна</t>
  </si>
  <si>
    <t>Республика Адыгея, Красногвардейский район, с. Красногвардейское, ул. Пролетарская, 99</t>
  </si>
  <si>
    <t>с. Красногвардейское, ул. Пролетарская, 99</t>
  </si>
  <si>
    <t>01:03:1100084:3</t>
  </si>
  <si>
    <t>Бабаева Наджифа Тагар кзы</t>
  </si>
  <si>
    <t>Республика Адыгея, Красногвардейский район, с. Еленовское, ул. Горького, 14</t>
  </si>
  <si>
    <t>с. Еленовское, ул. Горького, 12</t>
  </si>
  <si>
    <t>01:03:1000056:2</t>
  </si>
  <si>
    <t>Строительство жилого дома</t>
  </si>
  <si>
    <t>RU01503000-39</t>
  </si>
  <si>
    <t>Кардовская Валентина Викторовна</t>
  </si>
  <si>
    <t>Республика Адыгея, Красногвардейский район, с. Новосевастопольское, ул. Садовая, 7</t>
  </si>
  <si>
    <t xml:space="preserve">с. Новосевастопольское, ул. Садовая, </t>
  </si>
  <si>
    <t>01:03:1500043:2</t>
  </si>
  <si>
    <t>Уведомление №65</t>
  </si>
  <si>
    <t>Уведомление №21</t>
  </si>
  <si>
    <t>Уведомление №59</t>
  </si>
  <si>
    <t>Уведомление №1</t>
  </si>
  <si>
    <t>Уведомление №2</t>
  </si>
  <si>
    <t>Уведомление №3</t>
  </si>
  <si>
    <t>Уведомление №4</t>
  </si>
  <si>
    <t>Уведомление №5</t>
  </si>
  <si>
    <t>Забелина Анна Васильевна</t>
  </si>
  <si>
    <t>Республика Адыгея, Красногвардейский район, с. Еленовское, ул. Чкалова, 15</t>
  </si>
  <si>
    <t>а. Хатукай, ул. Советская, 66</t>
  </si>
  <si>
    <t>01:03:2300041:20</t>
  </si>
  <si>
    <t xml:space="preserve">Уведомление №2 </t>
  </si>
  <si>
    <t>Уведомление №7</t>
  </si>
  <si>
    <t>Хуаз Аминет Меджидовна</t>
  </si>
  <si>
    <t>Республика Адыгея, Красногвардейский район, с. Красногвардейское, ул. 50 лет Октября, 9 а</t>
  </si>
  <si>
    <t>а. Адамий, ул. Мира, 52</t>
  </si>
  <si>
    <t>01:03:0100006:90</t>
  </si>
  <si>
    <t xml:space="preserve">Уведомление №6 </t>
  </si>
  <si>
    <t>Уведомление №6</t>
  </si>
  <si>
    <t>Мамедова Фатма Аббасовна</t>
  </si>
  <si>
    <t>Республика Адыгея, Красногвардейский район, с. Преображенское, ул. Коминтерна, 16</t>
  </si>
  <si>
    <t>с. Преображенское, ул. Коминтерна, 16</t>
  </si>
  <si>
    <t>01:03:1700051:3</t>
  </si>
  <si>
    <t>Уведомление №8</t>
  </si>
  <si>
    <t>Республика Адыгея, Красногвардейский район, с. Большесидоровское, ул. Советская, 172</t>
  </si>
  <si>
    <t>Петренко Екатерина Сергеевна</t>
  </si>
  <si>
    <t xml:space="preserve"> с. Большесидоровское, ул. Советская, 172</t>
  </si>
  <si>
    <t>01:03:0500038:145</t>
  </si>
  <si>
    <t>RU-01-5-03-000-50-2016</t>
  </si>
  <si>
    <t>Уведомление №9</t>
  </si>
  <si>
    <t>Хусейнова Дилбар Давлатхуджаевна</t>
  </si>
  <si>
    <t>Республика Адыгея, Красногвардейский район, а. Хатукай, ул. Пионерская, 6, кв. 12</t>
  </si>
  <si>
    <t>с. Красногвардейское, ул. Погибельного, 5</t>
  </si>
  <si>
    <t>01:03:1100058:3</t>
  </si>
  <si>
    <t>Уведомление №11</t>
  </si>
  <si>
    <t>Уведомление №10</t>
  </si>
  <si>
    <t>Черникова Юлия Петровна</t>
  </si>
  <si>
    <t>Республика Адыгея, Красногвардейский район, с. Большесидоровское, ул. Комсомольская, 62</t>
  </si>
  <si>
    <t>с. Большесидоровское, ул. Комсомольская, 62</t>
  </si>
  <si>
    <t>01:03:0500014:12</t>
  </si>
  <si>
    <t>Багамаев Александр Алиевич</t>
  </si>
  <si>
    <t>РФ, г. Сочи, ул. Искра, 50, кв. 19</t>
  </si>
  <si>
    <t>а. Джамбичи, ул. Андрухаева, 3</t>
  </si>
  <si>
    <t>01:03:0800008:9</t>
  </si>
  <si>
    <t>RU 01503000-292</t>
  </si>
  <si>
    <t>Уведомление №12</t>
  </si>
  <si>
    <t>Кириченко Игорь Владимирович</t>
  </si>
  <si>
    <t>Республика Адыгея, Красногвардейский район, с. Еленовское, ул. Шоссейная, 7</t>
  </si>
  <si>
    <t>с. Еленовское, ул. Шоссейная, 7</t>
  </si>
  <si>
    <t>01:03:1000010:22</t>
  </si>
  <si>
    <t>Ru 01-5-03-000-36-2018</t>
  </si>
  <si>
    <t>Уведомление №13</t>
  </si>
  <si>
    <t>Юсубов Роман Гусейнович</t>
  </si>
  <si>
    <t>Республика Адыгея, Красногвардейский район, с. Садовое,    ул. Пролетарская, 42</t>
  </si>
  <si>
    <t>а. Бжедугхабль, ул. Красная, 117</t>
  </si>
  <si>
    <t>01:03:0000000:931</t>
  </si>
  <si>
    <t>Ru 01-5-03-000-65-2018</t>
  </si>
  <si>
    <t>Уведомление №14</t>
  </si>
  <si>
    <t>Бабаева Зейнаб Иса-кзы</t>
  </si>
  <si>
    <t>Краснодарский край, ст. Саратовская, ул. Красноармейская, 78</t>
  </si>
  <si>
    <t>с. Преображенское, ул. Фрунзе, 11</t>
  </si>
  <si>
    <t>01:03:1700012:5</t>
  </si>
  <si>
    <t>Уведомление №20</t>
  </si>
  <si>
    <t>Уведомление №15</t>
  </si>
  <si>
    <t>Гасанов Тимур Алиханович</t>
  </si>
  <si>
    <t>Республика Адыгея, Красногвардейский район, с. Верхненазаровское, ул. Почтовая, 101</t>
  </si>
  <si>
    <t xml:space="preserve"> с. Верхненазаровское, ул. Почтовая, 122</t>
  </si>
  <si>
    <t>01:03:0600001:13</t>
  </si>
  <si>
    <t>Ru 01-5-03-000-41-2018</t>
  </si>
  <si>
    <t>Уведомление №16</t>
  </si>
  <si>
    <t>Андрухаев Мадин Шабанович</t>
  </si>
  <si>
    <t>Республика Адыгея, Красногвардейский район, а. Джамбичи, ул. Восточная, 3</t>
  </si>
  <si>
    <t xml:space="preserve"> а. Джамбичи, ул. Восточная, 3</t>
  </si>
  <si>
    <t>01:03:0800004:3</t>
  </si>
  <si>
    <t>№ 52 от 11 июля 2002</t>
  </si>
  <si>
    <t>Уведомление №17</t>
  </si>
  <si>
    <t>Колоева Надежда Сулеймановна</t>
  </si>
  <si>
    <t>Республика Адыгея, Красногвардейский район, с. Преображенсоке, ул. Космонавтов, 24</t>
  </si>
  <si>
    <t xml:space="preserve"> с. Преображенсоке, ул. Космонавтов, 24</t>
  </si>
  <si>
    <t>01:03:1700039:13</t>
  </si>
  <si>
    <t>Ru 01-5-03-000-36-2016</t>
  </si>
  <si>
    <t>Уведомление №18</t>
  </si>
  <si>
    <t>Уведомление №19</t>
  </si>
  <si>
    <t>Савченко Наталья Викторовна</t>
  </si>
  <si>
    <t>Республика Адыгея, Красногвардейский район, с. Белое, ул. Чехова, 28</t>
  </si>
  <si>
    <t xml:space="preserve"> с. Белое, ул. Чехова, 28</t>
  </si>
  <si>
    <t xml:space="preserve">           100.9</t>
  </si>
  <si>
    <t>01:03:0200028:2</t>
  </si>
  <si>
    <t>Ru 01-5-03-000-53-2017</t>
  </si>
  <si>
    <t>Митько Алексей Николаевич</t>
  </si>
  <si>
    <t>Республика Адыгея, Красногвардейский район, а. Хатукай, ул. Дружбы, 17</t>
  </si>
  <si>
    <t>а. Хатукай, ул. Дружбы, 17</t>
  </si>
  <si>
    <t>01:03:2300056:45</t>
  </si>
  <si>
    <t>RU 01503000-458</t>
  </si>
  <si>
    <t>Посевин Валерий Викторович</t>
  </si>
  <si>
    <t>Республика Адыгея, Красногвардейский район, с. Еленовское, ул. Клубная, 19</t>
  </si>
  <si>
    <t>с. Еленовское, ул. Клубная, 19</t>
  </si>
  <si>
    <t>01:03:1000005:1</t>
  </si>
  <si>
    <t>Уведомление №22</t>
  </si>
  <si>
    <t>Темуров Гади Маджит оглы</t>
  </si>
  <si>
    <t>Республика Адыгея, Красногвардейский район, с. Еленовское, ул. Шевелева, 41</t>
  </si>
  <si>
    <t>с. Еленовское, ул. Шевелева, 41</t>
  </si>
  <si>
    <t>01:03:1000031:4</t>
  </si>
  <si>
    <t>RU 01503000-194</t>
  </si>
  <si>
    <t>Уведомление №23</t>
  </si>
  <si>
    <t>Адзинов Тимур Андреевич</t>
  </si>
  <si>
    <t>01:03:1100015:7</t>
  </si>
  <si>
    <t>с. Красногвардейское, ул. Заводская, 7</t>
  </si>
  <si>
    <t>с. Красногвардейское, ул. Заводская, 5</t>
  </si>
  <si>
    <t>RU 01503000-26</t>
  </si>
  <si>
    <t>Уведомление №24</t>
  </si>
  <si>
    <t>01:03:1100015:8</t>
  </si>
  <si>
    <t>Уведомление №63</t>
  </si>
  <si>
    <t>Уведомление №25</t>
  </si>
  <si>
    <t>Жадан Светлана Викторовна</t>
  </si>
  <si>
    <t>Республика Адыгея, Красногвардейский район,  с. Красногвардейское, ул. Ленина, 174</t>
  </si>
  <si>
    <t>Республика Адыгея, Красногвардейский район,  с. Красногвардейское, ул. Суворова, 7</t>
  </si>
  <si>
    <t>01:03:1100091:12</t>
  </si>
  <si>
    <t>№580 от 30.12.1993</t>
  </si>
  <si>
    <t>Уведомление №26</t>
  </si>
  <si>
    <t>Замчий Алексей Николаевич</t>
  </si>
  <si>
    <t>Республика Адыгея, Красногвардейский район,  с. Новосевастопольское, ул. Партизанская, 10</t>
  </si>
  <si>
    <t>с. Новосевастопольское, ул. Партизанская, 10</t>
  </si>
  <si>
    <t>01:03:1500012:1</t>
  </si>
  <si>
    <t>Уведомление №27</t>
  </si>
  <si>
    <t>Тешева Сима Туркубиевна</t>
  </si>
  <si>
    <t>Республика Адыгея, Красногвардейский район, а. Джамбичи, ул. Мичурина, 2</t>
  </si>
  <si>
    <t>с. Красногвардейское, ул. Суворова, 18</t>
  </si>
  <si>
    <t>а. Джамбичи, ул. Мичурина, 2</t>
  </si>
  <si>
    <t>01:03:0800015:1</t>
  </si>
  <si>
    <t>Уведомление №28</t>
  </si>
  <si>
    <t>Авакова Гаянэ Сергевна</t>
  </si>
  <si>
    <t>Республика Адыгея, Красногвардейский район,  с. Красногвардейское, ул. Мира, 218</t>
  </si>
  <si>
    <t>с. Красногвардейское, ул. Мира, 218</t>
  </si>
  <si>
    <t>01:03:1100104:65</t>
  </si>
  <si>
    <t>Ru 01-5-03-000-66-2018</t>
  </si>
  <si>
    <t>Уведомление №29</t>
  </si>
  <si>
    <t>Грауэр Светлана Ивановна</t>
  </si>
  <si>
    <t>Республика Адыгея, Красногвардейский район, а. Хатукай, ул. Мира, 127</t>
  </si>
  <si>
    <t>а. Хатукай, ул. Мира, 127</t>
  </si>
  <si>
    <t>01:03:2300007:196</t>
  </si>
  <si>
    <t>Уведомление №39</t>
  </si>
  <si>
    <t>Уведомление №30</t>
  </si>
  <si>
    <t>Виноградова Олтга Павловна</t>
  </si>
  <si>
    <t>Республика Адыгея, Красногвардейский район,  с. Красногвардейское, ул. Первомайская, 36, кв. 10</t>
  </si>
  <si>
    <t>с. Красногвардейское, ул. Гагарина, 14</t>
  </si>
  <si>
    <t>01:03:1100014:16</t>
  </si>
  <si>
    <t>Уведомление №31</t>
  </si>
  <si>
    <t>Алиева Гюлзар Фейзулла-кызы</t>
  </si>
  <si>
    <t>Республика Адыгея, Красногвардейский район,  с. Садовое, ул. Колхозная, 19</t>
  </si>
  <si>
    <t>с. Садовое, ул. Школьная, 44</t>
  </si>
  <si>
    <t>01:03:1900014:1</t>
  </si>
  <si>
    <t>RU01503000-314</t>
  </si>
  <si>
    <t>Уведомление №32</t>
  </si>
  <si>
    <t>Алиева Гулнара Темуровна</t>
  </si>
  <si>
    <t>Республика Адыгея, Красногвардейский район,  с. Белое, ул. Сенная, 20</t>
  </si>
  <si>
    <t>с. Белое, ул. Сенная, 20</t>
  </si>
  <si>
    <t>01:03:0200084:13</t>
  </si>
  <si>
    <t>RU01503000-331</t>
  </si>
  <si>
    <t>Уведомление №33</t>
  </si>
  <si>
    <t>Шабашов Гамид Мамедович</t>
  </si>
  <si>
    <t>Республика Адыгея, Красногвардейский район,  с. Садовое, ул. Красная, 5</t>
  </si>
  <si>
    <t>с. Садовое, ул. Колхозная, 11</t>
  </si>
  <si>
    <t>01:03:1900028:2</t>
  </si>
  <si>
    <t>Уведомление №34</t>
  </si>
  <si>
    <t>Крышкина Светлана Сергеевна</t>
  </si>
  <si>
    <t>Республика Адыгея, Красногвардейский район,  с. Белое, ул. Советская, 42</t>
  </si>
  <si>
    <t xml:space="preserve"> с. Белое, ул. Советская, 42</t>
  </si>
  <si>
    <t>01:03:0200027:77</t>
  </si>
  <si>
    <t>Ru 01-5-03-000-15-2018</t>
  </si>
  <si>
    <t>Уведомление №35</t>
  </si>
  <si>
    <t>Покась Виктория Владимировна</t>
  </si>
  <si>
    <t>Республика Адыгея, Красногвардейский район,  с. Красногвардейское, ул. Мира, 364</t>
  </si>
  <si>
    <t>с. Красногвардейское, ул. Мира, 364</t>
  </si>
  <si>
    <t>01:03:1100113:23</t>
  </si>
  <si>
    <t>RU01503000-24</t>
  </si>
  <si>
    <t>Уведомление №36</t>
  </si>
  <si>
    <t>Чуяк Светлана Николаевна</t>
  </si>
  <si>
    <t>Республика Адыгея, Красногвардейский район,  с. Белое, ул. О. Кошвого, 43</t>
  </si>
  <si>
    <t>с. Белое, ул. О. Кошвого, 43</t>
  </si>
  <si>
    <t>01:03:0200017:9</t>
  </si>
  <si>
    <t>Уведомление №37</t>
  </si>
  <si>
    <t>Гасанов Мираз Тахарович</t>
  </si>
  <si>
    <t>Республика Адыгея, Красногвардейский район, а. Бжедугхабль, ул. Ленина, 41</t>
  </si>
  <si>
    <t xml:space="preserve"> а. Бжедугхабль, ул. Ленина, 41</t>
  </si>
  <si>
    <t>01:03:0300004:6</t>
  </si>
  <si>
    <t>Уведомление №50</t>
  </si>
  <si>
    <t>Уведомление №38</t>
  </si>
  <si>
    <t>Гулак Ирина Владимировна</t>
  </si>
  <si>
    <t>Республика Адыгея, Красногвардейский район,  с. Красногвардейское, ул. Мира, 59</t>
  </si>
  <si>
    <t>с. Красногвардейское, ул. Мира, 59</t>
  </si>
  <si>
    <t>01:03:1100076:6</t>
  </si>
  <si>
    <t>Ru 01-5-03-000-9-2017</t>
  </si>
  <si>
    <t>Панков Владимир Владимирович</t>
  </si>
  <si>
    <t>Республика Адыгея, Красногвардейский район,  с. Красногвардейское, ул. Мира, 242</t>
  </si>
  <si>
    <t>с. Красногвардейское, ул. Мира, 242</t>
  </si>
  <si>
    <t>01:03:1100104:53</t>
  </si>
  <si>
    <t>Уведомление №53</t>
  </si>
  <si>
    <t>Уведомление №40</t>
  </si>
  <si>
    <t>Соколова Любовь Анатольевна</t>
  </si>
  <si>
    <t>Республика Адыгея, Красногвардейский район, х. Чумаков, ул. Широкая, 23</t>
  </si>
  <si>
    <t>х. Чумаков, ул. Широкая, 23</t>
  </si>
  <si>
    <t>01:03:2400001:29</t>
  </si>
  <si>
    <t>Уведомление №47</t>
  </si>
  <si>
    <t>Уведомление №41</t>
  </si>
  <si>
    <t>Мамедова Нубар Али кзы</t>
  </si>
  <si>
    <t>Республика Адыгея, Красногвардейский район,  с. Преображенское, ул. Ленина, 33</t>
  </si>
  <si>
    <t>с. Преображенское, ул. Ленина, 33</t>
  </si>
  <si>
    <t>01:03:1700016:5</t>
  </si>
  <si>
    <t>Уведомление №51</t>
  </si>
  <si>
    <t>Уведомление №42</t>
  </si>
  <si>
    <t>Небыков Сергей Александрович</t>
  </si>
  <si>
    <t>Республика Адыгея, Красногвардейский район, с. Еленовское, ул. 8 Марта, 27</t>
  </si>
  <si>
    <t>с. Еленовское, ул. 8 Марта, 27</t>
  </si>
  <si>
    <t>01:03:1000039:11</t>
  </si>
  <si>
    <t>Уведомление №43</t>
  </si>
  <si>
    <t>Яценко Валентина Владимировна</t>
  </si>
  <si>
    <t>Республика Адыгея, Красногвардейский район,  с. Красногвардейское, ул. Ломоносова, 190/2</t>
  </si>
  <si>
    <t>с. Красногвардейское, ул. Ломоносова, 200</t>
  </si>
  <si>
    <t>01:03:1100111:23</t>
  </si>
  <si>
    <t>Ru 01-5-03-000-91-2015</t>
  </si>
  <si>
    <t>Уведомление №44</t>
  </si>
  <si>
    <t>Чесебиев Руслан Юнусович</t>
  </si>
  <si>
    <t>Республика Адыгея, Красногвардейский район, а. Бжедугхабль, ул. Клубная, 9</t>
  </si>
  <si>
    <t xml:space="preserve"> а. Бжедугхабль, ул. Клубная, 9</t>
  </si>
  <si>
    <t>01:03:0300018:33</t>
  </si>
  <si>
    <t>Уведомление №45</t>
  </si>
  <si>
    <t>Уведомление №49</t>
  </si>
  <si>
    <t>Шарипов Василий Васильевич</t>
  </si>
  <si>
    <t>Республика Адыгея, Красногвардейский район,  с. Белое, ул. Пушкина, 41</t>
  </si>
  <si>
    <t>с. Белое, ул. Пушкина, 41а</t>
  </si>
  <si>
    <t>01:03:0200058:25</t>
  </si>
  <si>
    <t>Уведомление №46</t>
  </si>
  <si>
    <t>Уведомление №48</t>
  </si>
  <si>
    <t>Абдулаев Вазир Бариевич</t>
  </si>
  <si>
    <t>Республика Адыгея, Красногвардейский район, а. Бжедугхабль, ул. Зеленая, 11</t>
  </si>
  <si>
    <t>а. Бжедугхабль, ул. Зеленая, 11</t>
  </si>
  <si>
    <t>01:03:0300011:3</t>
  </si>
  <si>
    <t>Уведомление №64</t>
  </si>
  <si>
    <t>Грауэр Юрий Викторович</t>
  </si>
  <si>
    <t>Федеральная Республика Германия, г. Нюрберг, ул. Дутцендтайхштрассе, 8</t>
  </si>
  <si>
    <t>а. Хатукай, 1-й пер Мамаева, 1</t>
  </si>
  <si>
    <t>01:03:2300022:156</t>
  </si>
  <si>
    <t>RU01503000-29</t>
  </si>
  <si>
    <t>Шель Александр Александрович</t>
  </si>
  <si>
    <t>с. Белое, ул. Северная, 10</t>
  </si>
  <si>
    <t>01:03:0200002:12</t>
  </si>
  <si>
    <t>смешанный 1 этаж</t>
  </si>
  <si>
    <t>RU01503000-516</t>
  </si>
  <si>
    <t>Шестов Роман Анатольевич</t>
  </si>
  <si>
    <t>Республика Адыгея, Красногвардейский район, с. Белое, ул. Северная, 10</t>
  </si>
  <si>
    <t>Республика Адыгея, Красногвардейский район, п. Свободный, ул. Школьная, 36</t>
  </si>
  <si>
    <t>п. Свободный, ул. Школьная, 34</t>
  </si>
  <si>
    <t>01:03:2100001:0061</t>
  </si>
  <si>
    <t>RU01503000-48</t>
  </si>
  <si>
    <t>кирпич          2 этажа</t>
  </si>
  <si>
    <t>Чиназиров Нурбий Казбекович</t>
  </si>
  <si>
    <t>с. Красногвардейское, ул. Кооперативная 11а</t>
  </si>
  <si>
    <t>Реконструкция бани в поликлинику</t>
  </si>
  <si>
    <t>Ru 01-5-03-000-1-20</t>
  </si>
  <si>
    <t>Ru-01-5-03-000-11-2019</t>
  </si>
  <si>
    <t>01:03:1100038:117</t>
  </si>
  <si>
    <t>Российская Федерация, г. Москва, Кутузовский проспект, дом 59, кв.50</t>
  </si>
  <si>
    <t>Шерстобитова Фаризан Хазиритальевна</t>
  </si>
  <si>
    <t>Республика Адыгея, Красногвардейский район, а. Хатукай, ул. 50 лет октября, дом 6, кв. 4</t>
  </si>
  <si>
    <t>Строительство объекта розничной торговли</t>
  </si>
  <si>
    <t>Ru-01-5-03-000-2-2020</t>
  </si>
  <si>
    <t>RU-01-5-03-000-8-2020</t>
  </si>
  <si>
    <t>01:03:2300032:181</t>
  </si>
  <si>
    <t>а. Хатукай, ул. Комсомольская, 2Г</t>
  </si>
  <si>
    <t>Нечаева Любовь Александровна</t>
  </si>
  <si>
    <t>Республика Адыгея, Красногвардейский район,  с. Красногвардейское, ул. Ломоносова, 253</t>
  </si>
  <si>
    <t>Реконструкция индивидуального жилого дома в дом блокированной застройки</t>
  </si>
  <si>
    <t>с. Красногвардейское, ул. Ломоносова, 253</t>
  </si>
  <si>
    <t>01:03:1100110:211 01:03:1100110:210</t>
  </si>
  <si>
    <t>RU-01-5-03-000-10-2020</t>
  </si>
  <si>
    <t>RU-01-5-03-000-3-2020</t>
  </si>
  <si>
    <t>Апанасевич Светлана Александровна</t>
  </si>
  <si>
    <t>Ru-01-5-03-000-4-20</t>
  </si>
  <si>
    <t>RU-01-5-03-000-14-20</t>
  </si>
  <si>
    <t>Cтроительство офисного хдния с магазином</t>
  </si>
  <si>
    <t>Республика Адыгея, Красногвардейский район,  с. Красногвардейское, ул. Промышленная, 19Б</t>
  </si>
  <si>
    <t>с. Красногвардейское, ул. Ленина, 139</t>
  </si>
  <si>
    <t>01:03:1100053:129</t>
  </si>
  <si>
    <t>Администрация МО "Красногвардейский район"</t>
  </si>
  <si>
    <t>Республика Адыгея, Красногвардейский район,  с. Красногвардейское, ул. Чапаева, 93</t>
  </si>
  <si>
    <t xml:space="preserve">Реконструкция водопроводной сети по переулку Весёлый(от улицы Будёного до улицы Полевая), улице Полевая (от переулка весёлый до улицы Молодёжная), улице Полевая (от улицы Молодёжная до улицы 50 лет Октября) улице Полевая (от улицы 50 лет Октября до дома №3)  </t>
  </si>
  <si>
    <t>а. Хатукай</t>
  </si>
  <si>
    <t>RU-01-5-03-000-9-2020</t>
  </si>
  <si>
    <t>RU-01-5-03-000-5-2020</t>
  </si>
  <si>
    <t>Дагаев Азиз Айдрусович</t>
  </si>
  <si>
    <t>RU-01-5-03-000-6-20</t>
  </si>
  <si>
    <t>Ru 01-5-03-000-16-2020</t>
  </si>
  <si>
    <t>Строительство склада</t>
  </si>
  <si>
    <t>Республика Адыгея, г. Майкоп, ул. Горького, 155</t>
  </si>
  <si>
    <t>Республика Адыгея, Красногвардейский район,  с. Красногвардейское, в районе птицефабрики</t>
  </si>
  <si>
    <t>01:03:2702002:1362</t>
  </si>
  <si>
    <t>Аболдуева Екатерина Павловна</t>
  </si>
  <si>
    <t>Реконструкция жилого дома под магазин</t>
  </si>
  <si>
    <t>Ru-01-5-03-000-7-2020</t>
  </si>
  <si>
    <t>01:03:1100112:21</t>
  </si>
  <si>
    <t>Республика Адыгея, Красногвардейский район,  с. Красногвардейское, ул. Мира, 321</t>
  </si>
  <si>
    <t>TU-01-5-03-000-8-2019</t>
  </si>
  <si>
    <t>Севостьянов Андрей Павлович</t>
  </si>
  <si>
    <t xml:space="preserve"> Республика Адыгея, Красногвардейский район, а. Хатукай, пер. Пролетарский, 7</t>
  </si>
  <si>
    <t>Строительство магазина</t>
  </si>
  <si>
    <t>с. Красногвардейское, ул. Мира, 321Д</t>
  </si>
  <si>
    <t>а.. Хатукай, ул. Мира, 33Д</t>
  </si>
  <si>
    <t>01:03:2300060:282</t>
  </si>
  <si>
    <t>RU-01-5-03-000-19-2020</t>
  </si>
  <si>
    <t>ООО "Стройэнергомаш"</t>
  </si>
  <si>
    <t>Российская Федерация,Краснодарский край, г. Краснодар, ул. Им. Хаджинова М.И., дом 10</t>
  </si>
  <si>
    <t>Строительство цеха металлоконструкций №1 и цеха металлоконструкций №2</t>
  </si>
  <si>
    <t>а. Хатукай, ул. Полевая</t>
  </si>
  <si>
    <t>01:03:2300002:263</t>
  </si>
  <si>
    <t>Ru 01-5-03-000-9-2020</t>
  </si>
  <si>
    <t>Цех №1 1364,2 Цех №2 1364,2</t>
  </si>
  <si>
    <t>Республика Адыгея, Красногвардейский район,  с. Красногвардейское, ул. Мира, 131А</t>
  </si>
  <si>
    <t>с. Красногвардейское, ул. Набережная 2-ая, 8</t>
  </si>
  <si>
    <t>01:03:1100103:225</t>
  </si>
  <si>
    <t>Льняной Иван Викторович</t>
  </si>
  <si>
    <t>Митрохин Андрей Вячеславович</t>
  </si>
  <si>
    <t>Ковальчук Василий Александрович</t>
  </si>
  <si>
    <t>Номеровский Андрей Васильевич</t>
  </si>
  <si>
    <t>Номеровский Виталий Андреевич</t>
  </si>
  <si>
    <t>Уведомление №52</t>
  </si>
  <si>
    <t>Уведомление №54</t>
  </si>
  <si>
    <t>Уведомление №55</t>
  </si>
  <si>
    <t>Уведомление №56</t>
  </si>
  <si>
    <t>Уведомление №57</t>
  </si>
  <si>
    <t>15.12.2020,</t>
  </si>
  <si>
    <t>Республика Адыгея, Красногвардейский район,  с. Красногвардейское, ул. Чапаева, 30</t>
  </si>
  <si>
    <t>с. Красногвардейское, ул. Чапаева, 30</t>
  </si>
  <si>
    <t>01:03:1100031:1</t>
  </si>
  <si>
    <t>RU015030000-29</t>
  </si>
  <si>
    <t>Российская Федерация,Краснодарский край, г. Сочи, ул. Заповедная, 10</t>
  </si>
  <si>
    <t>с. Белое, ул. Ленина, 62 б</t>
  </si>
  <si>
    <t>01:03:0200034:22</t>
  </si>
  <si>
    <t>блок 1 этаж</t>
  </si>
  <si>
    <t>Ибрагимов Короглы Аббасалиевич</t>
  </si>
  <si>
    <t>Республика Адыгея, Красногвардейский район,  с. Преображенское, ул. Ленина, 38</t>
  </si>
  <si>
    <t xml:space="preserve"> с. Преображенское, ул. Заводская 37</t>
  </si>
  <si>
    <t>01:03:1700001:16</t>
  </si>
  <si>
    <t>Ru 01-5-03-000-38-2018</t>
  </si>
  <si>
    <t>смешанный 2 этажа</t>
  </si>
  <si>
    <t>с. Еленовское, ул. Мира 34</t>
  </si>
  <si>
    <t>01:03:1000033:18</t>
  </si>
  <si>
    <t>Ru 01-5-03-000-19-2017</t>
  </si>
  <si>
    <t>Республика Адыгея, Красногвардейский район,  с. Красногвардейское, ул. Ломоносова, 46</t>
  </si>
  <si>
    <t>01:03:0000000:1040</t>
  </si>
  <si>
    <t>с. Красногвардейское, ул. Ломоносова, 44 а</t>
  </si>
  <si>
    <t>с. Красногвардейское, ул. Пролетарская, 36 а</t>
  </si>
  <si>
    <t>01:03:1100080:28</t>
  </si>
  <si>
    <t xml:space="preserve">Строительство жилого дома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</si>
</sst>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2"/>
      <color theme="1"/>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0" xfId="0" applyFont="1" applyAlignment="1">
      <alignment vertical="top" wrapText="1"/>
    </xf>
    <xf numFmtId="0" fontId="1" fillId="0" borderId="2" xfId="0" applyFont="1" applyBorder="1" applyAlignment="1">
      <alignment vertical="top" wrapText="1"/>
    </xf>
    <xf numFmtId="0" fontId="1" fillId="0" borderId="2" xfId="0" applyFont="1" applyBorder="1" applyAlignment="1">
      <alignment vertical="top"/>
    </xf>
    <xf numFmtId="14" fontId="1" fillId="0" borderId="2" xfId="0" applyNumberFormat="1" applyFont="1" applyBorder="1" applyAlignment="1">
      <alignment vertical="top" wrapText="1"/>
    </xf>
    <xf numFmtId="0" fontId="1" fillId="2" borderId="2" xfId="0" applyFont="1" applyFill="1" applyBorder="1" applyAlignment="1">
      <alignment vertical="top" wrapText="1"/>
    </xf>
    <xf numFmtId="0" fontId="1" fillId="0" borderId="3" xfId="0" applyFont="1" applyBorder="1" applyAlignment="1">
      <alignment vertical="top" wrapText="1"/>
    </xf>
    <xf numFmtId="14" fontId="1" fillId="0" borderId="3" xfId="0" applyNumberFormat="1" applyFont="1" applyBorder="1" applyAlignment="1">
      <alignment vertical="top" wrapText="1"/>
    </xf>
    <xf numFmtId="20" fontId="1" fillId="0" borderId="2" xfId="0" applyNumberFormat="1" applyFont="1" applyBorder="1" applyAlignment="1">
      <alignment vertical="top" wrapText="1"/>
    </xf>
    <xf numFmtId="0" fontId="1" fillId="2" borderId="3" xfId="0" applyFont="1" applyFill="1" applyBorder="1" applyAlignment="1">
      <alignment vertical="top" wrapText="1"/>
    </xf>
    <xf numFmtId="0" fontId="0" fillId="0" borderId="0" xfId="0" applyAlignment="1">
      <alignment vertical="top"/>
    </xf>
    <xf numFmtId="0" fontId="0" fillId="0" borderId="0" xfId="0" applyAlignment="1">
      <alignment wrapText="1"/>
    </xf>
    <xf numFmtId="0" fontId="1" fillId="3" borderId="3" xfId="0" applyFont="1" applyFill="1" applyBorder="1" applyAlignment="1">
      <alignment vertical="top" wrapText="1"/>
    </xf>
    <xf numFmtId="14" fontId="1" fillId="3" borderId="3" xfId="0" applyNumberFormat="1" applyFont="1" applyFill="1" applyBorder="1" applyAlignment="1">
      <alignment vertical="top" wrapText="1"/>
    </xf>
    <xf numFmtId="0" fontId="1" fillId="4" borderId="3" xfId="0" applyFont="1" applyFill="1" applyBorder="1" applyAlignment="1">
      <alignment vertical="top" wrapText="1"/>
    </xf>
    <xf numFmtId="14" fontId="1" fillId="4" borderId="3" xfId="0" applyNumberFormat="1" applyFont="1" applyFill="1" applyBorder="1" applyAlignment="1">
      <alignment vertical="top" wrapText="1"/>
    </xf>
    <xf numFmtId="0" fontId="1" fillId="3" borderId="4" xfId="0" applyFont="1" applyFill="1" applyBorder="1" applyAlignment="1">
      <alignment vertical="top" wrapText="1"/>
    </xf>
    <xf numFmtId="14" fontId="1" fillId="3" borderId="4" xfId="0" applyNumberFormat="1" applyFont="1" applyFill="1" applyBorder="1" applyAlignment="1">
      <alignment vertical="top" wrapText="1"/>
    </xf>
    <xf numFmtId="0" fontId="1" fillId="3" borderId="5" xfId="0" applyFont="1" applyFill="1" applyBorder="1" applyAlignment="1">
      <alignment vertical="top" wrapText="1"/>
    </xf>
    <xf numFmtId="14" fontId="1" fillId="3" borderId="5" xfId="0" applyNumberFormat="1" applyFont="1" applyFill="1" applyBorder="1" applyAlignment="1">
      <alignment vertical="top" wrapText="1"/>
    </xf>
    <xf numFmtId="0" fontId="0" fillId="0" borderId="0" xfId="0" applyFill="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abSelected="1" topLeftCell="A60" zoomScaleNormal="100" workbookViewId="0">
      <selection activeCell="A21" sqref="A21:XFD21"/>
    </sheetView>
  </sheetViews>
  <sheetFormatPr defaultRowHeight="15" x14ac:dyDescent="0.25"/>
  <cols>
    <col min="1" max="1" width="26.7109375" customWidth="1"/>
    <col min="3" max="3" width="22.85546875" customWidth="1"/>
    <col min="4" max="4" width="17.85546875" customWidth="1"/>
    <col min="5" max="5" width="22.42578125" customWidth="1"/>
    <col min="6" max="6" width="20" customWidth="1"/>
    <col min="7" max="7" width="19.7109375" customWidth="1"/>
    <col min="8" max="8" width="20" customWidth="1"/>
    <col min="9" max="9" width="19.7109375" customWidth="1"/>
    <col min="10" max="10" width="12.7109375" customWidth="1"/>
    <col min="11" max="11" width="15.140625" customWidth="1"/>
    <col min="12" max="12" width="13" customWidth="1"/>
    <col min="13" max="13" width="12" customWidth="1"/>
  </cols>
  <sheetData>
    <row r="1" spans="1:12" ht="158.25" thickBot="1" x14ac:dyDescent="0.3">
      <c r="A1" s="1" t="s">
        <v>0</v>
      </c>
      <c r="B1" s="2" t="s">
        <v>1</v>
      </c>
      <c r="C1" s="3" t="s">
        <v>2</v>
      </c>
      <c r="D1" s="3" t="s">
        <v>3</v>
      </c>
      <c r="E1" s="3" t="s">
        <v>4</v>
      </c>
      <c r="F1" s="3" t="s">
        <v>5</v>
      </c>
      <c r="G1" s="3" t="s">
        <v>6</v>
      </c>
      <c r="H1" s="3" t="s">
        <v>7</v>
      </c>
      <c r="I1" s="3" t="s">
        <v>8</v>
      </c>
      <c r="J1" s="3" t="s">
        <v>9</v>
      </c>
      <c r="K1" s="3" t="s">
        <v>10</v>
      </c>
      <c r="L1" s="3" t="s">
        <v>11</v>
      </c>
    </row>
    <row r="2" spans="1:12" ht="79.5" thickBot="1" x14ac:dyDescent="0.3">
      <c r="A2" s="5" t="s">
        <v>12</v>
      </c>
      <c r="B2" s="6"/>
      <c r="C2" s="5" t="s">
        <v>14</v>
      </c>
      <c r="D2" s="5" t="s">
        <v>15</v>
      </c>
      <c r="E2" s="5" t="s">
        <v>13</v>
      </c>
      <c r="F2" s="5" t="s">
        <v>16</v>
      </c>
      <c r="G2" s="5" t="s">
        <v>17</v>
      </c>
      <c r="H2" s="5" t="s">
        <v>18</v>
      </c>
      <c r="I2" s="5" t="s">
        <v>40</v>
      </c>
      <c r="J2" s="7">
        <v>43840</v>
      </c>
      <c r="K2" s="5">
        <v>83.6</v>
      </c>
      <c r="L2" s="8">
        <v>83.6</v>
      </c>
    </row>
    <row r="3" spans="1:12" ht="79.5" thickBot="1" x14ac:dyDescent="0.3">
      <c r="A3" s="5" t="s">
        <v>19</v>
      </c>
      <c r="B3" s="5"/>
      <c r="C3" s="5" t="s">
        <v>22</v>
      </c>
      <c r="D3" s="5" t="s">
        <v>15</v>
      </c>
      <c r="E3" s="5" t="s">
        <v>20</v>
      </c>
      <c r="F3" s="5" t="s">
        <v>21</v>
      </c>
      <c r="G3" s="5" t="s">
        <v>17</v>
      </c>
      <c r="H3" s="5" t="s">
        <v>39</v>
      </c>
      <c r="I3" s="5" t="s">
        <v>41</v>
      </c>
      <c r="J3" s="7">
        <v>43847</v>
      </c>
      <c r="K3" s="5">
        <v>94.7</v>
      </c>
      <c r="L3" s="8">
        <v>94.7</v>
      </c>
    </row>
    <row r="4" spans="1:12" ht="79.5" thickBot="1" x14ac:dyDescent="0.3">
      <c r="A4" s="19" t="s">
        <v>294</v>
      </c>
      <c r="B4" s="19"/>
      <c r="C4" s="19" t="s">
        <v>300</v>
      </c>
      <c r="D4" s="19" t="s">
        <v>296</v>
      </c>
      <c r="E4" s="19" t="s">
        <v>295</v>
      </c>
      <c r="F4" s="19" t="s">
        <v>299</v>
      </c>
      <c r="G4" s="19" t="s">
        <v>296</v>
      </c>
      <c r="H4" s="19" t="s">
        <v>298</v>
      </c>
      <c r="I4" s="19" t="s">
        <v>297</v>
      </c>
      <c r="J4" s="20">
        <v>43852</v>
      </c>
      <c r="K4" s="19">
        <v>400.4</v>
      </c>
      <c r="L4" s="19"/>
    </row>
    <row r="5" spans="1:12" ht="79.5" thickBot="1" x14ac:dyDescent="0.3">
      <c r="A5" s="9" t="s">
        <v>23</v>
      </c>
      <c r="B5" s="9"/>
      <c r="C5" s="9" t="s">
        <v>24</v>
      </c>
      <c r="D5" s="9" t="s">
        <v>15</v>
      </c>
      <c r="E5" s="9" t="s">
        <v>25</v>
      </c>
      <c r="F5" s="9" t="s">
        <v>26</v>
      </c>
      <c r="G5" s="9" t="s">
        <v>17</v>
      </c>
      <c r="H5" s="9" t="s">
        <v>37</v>
      </c>
      <c r="I5" s="9" t="s">
        <v>42</v>
      </c>
      <c r="J5" s="10">
        <v>43866</v>
      </c>
      <c r="K5" s="9">
        <v>84.9</v>
      </c>
      <c r="L5" s="12">
        <v>84.9</v>
      </c>
    </row>
    <row r="6" spans="1:12" ht="63.75" thickBot="1" x14ac:dyDescent="0.3">
      <c r="A6" s="5" t="s">
        <v>27</v>
      </c>
      <c r="B6" s="5"/>
      <c r="C6" s="5" t="s">
        <v>28</v>
      </c>
      <c r="D6" s="5" t="s">
        <v>15</v>
      </c>
      <c r="E6" s="5" t="s">
        <v>29</v>
      </c>
      <c r="F6" s="5" t="s">
        <v>30</v>
      </c>
      <c r="G6" s="5" t="s">
        <v>31</v>
      </c>
      <c r="H6" s="5" t="s">
        <v>32</v>
      </c>
      <c r="I6" s="5" t="s">
        <v>43</v>
      </c>
      <c r="J6" s="7">
        <v>43871</v>
      </c>
      <c r="K6" s="5">
        <v>106.2</v>
      </c>
      <c r="L6" s="8">
        <v>106.2</v>
      </c>
    </row>
    <row r="7" spans="1:12" ht="79.5" thickBot="1" x14ac:dyDescent="0.3">
      <c r="A7" s="5" t="s">
        <v>33</v>
      </c>
      <c r="B7" s="5"/>
      <c r="C7" s="5" t="s">
        <v>34</v>
      </c>
      <c r="D7" s="5" t="s">
        <v>15</v>
      </c>
      <c r="E7" s="5" t="s">
        <v>35</v>
      </c>
      <c r="F7" s="5" t="s">
        <v>36</v>
      </c>
      <c r="G7" s="5" t="s">
        <v>17</v>
      </c>
      <c r="H7" s="5" t="s">
        <v>38</v>
      </c>
      <c r="I7" s="5" t="s">
        <v>44</v>
      </c>
      <c r="J7" s="7">
        <v>43871</v>
      </c>
      <c r="K7" s="5">
        <v>86.1</v>
      </c>
      <c r="L7" s="8">
        <v>86.1</v>
      </c>
    </row>
    <row r="8" spans="1:12" ht="95.25" thickBot="1" x14ac:dyDescent="0.3">
      <c r="A8" s="5" t="s">
        <v>51</v>
      </c>
      <c r="B8" s="5"/>
      <c r="C8" s="5" t="s">
        <v>52</v>
      </c>
      <c r="D8" s="5" t="s">
        <v>15</v>
      </c>
      <c r="E8" s="5" t="s">
        <v>53</v>
      </c>
      <c r="F8" s="11" t="s">
        <v>54</v>
      </c>
      <c r="G8" s="5" t="s">
        <v>17</v>
      </c>
      <c r="H8" s="5" t="s">
        <v>55</v>
      </c>
      <c r="I8" s="5" t="s">
        <v>56</v>
      </c>
      <c r="J8" s="7">
        <v>43882</v>
      </c>
      <c r="K8" s="5">
        <v>111.8</v>
      </c>
      <c r="L8" s="8">
        <v>111.8</v>
      </c>
    </row>
    <row r="9" spans="1:12" ht="63.75" thickBot="1" x14ac:dyDescent="0.3">
      <c r="A9" s="9" t="s">
        <v>45</v>
      </c>
      <c r="B9" s="9"/>
      <c r="C9" s="9" t="s">
        <v>46</v>
      </c>
      <c r="D9" s="9" t="s">
        <v>15</v>
      </c>
      <c r="E9" s="9" t="s">
        <v>47</v>
      </c>
      <c r="F9" s="9" t="s">
        <v>48</v>
      </c>
      <c r="G9" s="9" t="s">
        <v>17</v>
      </c>
      <c r="H9" s="9" t="s">
        <v>49</v>
      </c>
      <c r="I9" s="9" t="s">
        <v>50</v>
      </c>
      <c r="J9" s="10">
        <v>43889</v>
      </c>
      <c r="K9" s="9">
        <v>187.6</v>
      </c>
      <c r="L9" s="12">
        <v>187.6</v>
      </c>
    </row>
    <row r="10" spans="1:12" ht="79.5" thickBot="1" x14ac:dyDescent="0.3">
      <c r="A10" s="5" t="s">
        <v>57</v>
      </c>
      <c r="B10" s="5"/>
      <c r="C10" s="5" t="s">
        <v>58</v>
      </c>
      <c r="D10" s="5" t="s">
        <v>15</v>
      </c>
      <c r="E10" s="5" t="s">
        <v>59</v>
      </c>
      <c r="F10" s="5" t="s">
        <v>60</v>
      </c>
      <c r="G10" s="5" t="s">
        <v>17</v>
      </c>
      <c r="H10" s="5"/>
      <c r="I10" s="5" t="s">
        <v>61</v>
      </c>
      <c r="J10" s="7">
        <v>43893</v>
      </c>
      <c r="K10" s="5">
        <v>90.9</v>
      </c>
      <c r="L10" s="8">
        <v>90.9</v>
      </c>
    </row>
    <row r="11" spans="1:12" ht="79.5" thickBot="1" x14ac:dyDescent="0.3">
      <c r="A11" s="5" t="s">
        <v>63</v>
      </c>
      <c r="B11" s="5"/>
      <c r="C11" s="5" t="s">
        <v>62</v>
      </c>
      <c r="D11" s="5" t="s">
        <v>15</v>
      </c>
      <c r="E11" s="5" t="s">
        <v>64</v>
      </c>
      <c r="F11" s="5" t="s">
        <v>65</v>
      </c>
      <c r="G11" s="5" t="s">
        <v>17</v>
      </c>
      <c r="H11" s="5" t="s">
        <v>66</v>
      </c>
      <c r="I11" s="5" t="s">
        <v>67</v>
      </c>
      <c r="J11" s="7">
        <v>43913</v>
      </c>
      <c r="K11" s="5">
        <v>162.6</v>
      </c>
      <c r="L11" s="8">
        <v>162.6</v>
      </c>
    </row>
    <row r="12" spans="1:12" ht="63.75" thickBot="1" x14ac:dyDescent="0.3">
      <c r="A12" s="5" t="s">
        <v>68</v>
      </c>
      <c r="B12" s="5"/>
      <c r="C12" s="5" t="s">
        <v>69</v>
      </c>
      <c r="D12" s="5" t="s">
        <v>15</v>
      </c>
      <c r="E12" s="5" t="s">
        <v>70</v>
      </c>
      <c r="F12" s="5" t="s">
        <v>71</v>
      </c>
      <c r="G12" s="5" t="s">
        <v>31</v>
      </c>
      <c r="H12" s="5" t="s">
        <v>72</v>
      </c>
      <c r="I12" s="5" t="s">
        <v>73</v>
      </c>
      <c r="J12" s="7">
        <v>43938</v>
      </c>
      <c r="K12" s="5">
        <v>108.1</v>
      </c>
      <c r="L12" s="8">
        <v>108.1</v>
      </c>
    </row>
    <row r="13" spans="1:12" ht="95.25" thickBot="1" x14ac:dyDescent="0.3">
      <c r="A13" s="5" t="s">
        <v>74</v>
      </c>
      <c r="B13" s="5"/>
      <c r="C13" s="5" t="s">
        <v>75</v>
      </c>
      <c r="D13" s="5" t="s">
        <v>15</v>
      </c>
      <c r="E13" s="5" t="s">
        <v>76</v>
      </c>
      <c r="F13" s="5" t="s">
        <v>77</v>
      </c>
      <c r="G13" s="5" t="s">
        <v>17</v>
      </c>
      <c r="H13" s="5" t="s">
        <v>67</v>
      </c>
      <c r="I13" s="5" t="s">
        <v>72</v>
      </c>
      <c r="J13" s="7">
        <v>43938</v>
      </c>
      <c r="K13" s="5">
        <v>129.9</v>
      </c>
      <c r="L13" s="8">
        <v>129.9</v>
      </c>
    </row>
    <row r="14" spans="1:12" ht="32.25" thickBot="1" x14ac:dyDescent="0.3">
      <c r="A14" s="5" t="s">
        <v>78</v>
      </c>
      <c r="B14" s="5"/>
      <c r="C14" s="5" t="s">
        <v>79</v>
      </c>
      <c r="D14" s="5" t="s">
        <v>15</v>
      </c>
      <c r="E14" s="5" t="s">
        <v>80</v>
      </c>
      <c r="F14" s="5" t="s">
        <v>81</v>
      </c>
      <c r="G14" s="5" t="s">
        <v>31</v>
      </c>
      <c r="H14" s="5" t="s">
        <v>82</v>
      </c>
      <c r="I14" s="5" t="s">
        <v>83</v>
      </c>
      <c r="J14" s="7">
        <v>43959</v>
      </c>
      <c r="K14" s="5">
        <v>105.6</v>
      </c>
      <c r="L14" s="8">
        <v>105.6</v>
      </c>
    </row>
    <row r="15" spans="1:12" ht="63.75" thickBot="1" x14ac:dyDescent="0.3">
      <c r="A15" s="5" t="s">
        <v>84</v>
      </c>
      <c r="B15" s="5"/>
      <c r="C15" s="5" t="s">
        <v>85</v>
      </c>
      <c r="D15" s="5" t="s">
        <v>15</v>
      </c>
      <c r="E15" s="5" t="s">
        <v>86</v>
      </c>
      <c r="F15" s="5" t="s">
        <v>87</v>
      </c>
      <c r="G15" s="5" t="s">
        <v>17</v>
      </c>
      <c r="H15" s="5" t="s">
        <v>88</v>
      </c>
      <c r="I15" s="5" t="s">
        <v>89</v>
      </c>
      <c r="J15" s="7">
        <v>43990</v>
      </c>
      <c r="K15" s="5">
        <v>87.2</v>
      </c>
      <c r="L15" s="8">
        <v>87.2</v>
      </c>
    </row>
    <row r="16" spans="1:12" ht="63.75" thickBot="1" x14ac:dyDescent="0.3">
      <c r="A16" s="5" t="s">
        <v>90</v>
      </c>
      <c r="B16" s="5"/>
      <c r="C16" s="5" t="s">
        <v>91</v>
      </c>
      <c r="D16" s="5" t="s">
        <v>15</v>
      </c>
      <c r="E16" s="5" t="s">
        <v>92</v>
      </c>
      <c r="F16" s="5" t="s">
        <v>93</v>
      </c>
      <c r="G16" s="5" t="s">
        <v>31</v>
      </c>
      <c r="H16" s="5" t="s">
        <v>94</v>
      </c>
      <c r="I16" s="5" t="s">
        <v>95</v>
      </c>
      <c r="J16" s="7">
        <v>44059</v>
      </c>
      <c r="K16" s="5">
        <v>82.9</v>
      </c>
      <c r="L16" s="8">
        <v>82.9</v>
      </c>
    </row>
    <row r="17" spans="1:12" ht="48" thickBot="1" x14ac:dyDescent="0.3">
      <c r="A17" s="5" t="s">
        <v>96</v>
      </c>
      <c r="B17" s="5"/>
      <c r="C17" s="5" t="s">
        <v>97</v>
      </c>
      <c r="D17" s="5" t="s">
        <v>15</v>
      </c>
      <c r="E17" s="5" t="s">
        <v>98</v>
      </c>
      <c r="F17" s="5" t="s">
        <v>99</v>
      </c>
      <c r="G17" s="5" t="s">
        <v>31</v>
      </c>
      <c r="H17" s="5" t="s">
        <v>100</v>
      </c>
      <c r="I17" s="5" t="s">
        <v>101</v>
      </c>
      <c r="J17" s="7">
        <v>44000</v>
      </c>
      <c r="K17" s="5">
        <v>77.900000000000006</v>
      </c>
      <c r="L17" s="8">
        <v>77.900000000000006</v>
      </c>
    </row>
    <row r="18" spans="1:12" ht="79.5" thickBot="1" x14ac:dyDescent="0.3">
      <c r="A18" s="5" t="s">
        <v>102</v>
      </c>
      <c r="B18" s="5"/>
      <c r="C18" s="5" t="s">
        <v>103</v>
      </c>
      <c r="D18" s="5" t="s">
        <v>15</v>
      </c>
      <c r="E18" s="5" t="s">
        <v>104</v>
      </c>
      <c r="F18" s="5" t="s">
        <v>105</v>
      </c>
      <c r="G18" s="5" t="s">
        <v>31</v>
      </c>
      <c r="H18" s="5" t="s">
        <v>106</v>
      </c>
      <c r="I18" s="5" t="s">
        <v>107</v>
      </c>
      <c r="J18" s="7">
        <v>44000</v>
      </c>
      <c r="K18" s="5">
        <v>139.9</v>
      </c>
      <c r="L18" s="8">
        <v>139.9</v>
      </c>
    </row>
    <row r="19" spans="1:12" ht="63.75" thickBot="1" x14ac:dyDescent="0.3">
      <c r="A19" s="5" t="s">
        <v>108</v>
      </c>
      <c r="B19" s="5"/>
      <c r="C19" s="5" t="s">
        <v>109</v>
      </c>
      <c r="D19" s="5" t="s">
        <v>15</v>
      </c>
      <c r="E19" s="5" t="s">
        <v>110</v>
      </c>
      <c r="F19" s="5" t="s">
        <v>111</v>
      </c>
      <c r="G19" s="5" t="s">
        <v>31</v>
      </c>
      <c r="H19" s="5" t="s">
        <v>112</v>
      </c>
      <c r="I19" s="5" t="s">
        <v>113</v>
      </c>
      <c r="J19" s="7">
        <v>44001</v>
      </c>
      <c r="K19" s="5">
        <v>100.9</v>
      </c>
      <c r="L19" s="8" t="s">
        <v>124</v>
      </c>
    </row>
    <row r="20" spans="1:12" ht="79.5" thickBot="1" x14ac:dyDescent="0.3">
      <c r="A20" s="5" t="s">
        <v>114</v>
      </c>
      <c r="B20" s="5"/>
      <c r="C20" s="5" t="s">
        <v>115</v>
      </c>
      <c r="D20" s="5" t="s">
        <v>15</v>
      </c>
      <c r="E20" s="5" t="s">
        <v>116</v>
      </c>
      <c r="F20" s="5" t="s">
        <v>117</v>
      </c>
      <c r="G20" s="5" t="s">
        <v>17</v>
      </c>
      <c r="H20" s="5" t="s">
        <v>118</v>
      </c>
      <c r="I20" s="5" t="s">
        <v>119</v>
      </c>
      <c r="J20" s="7">
        <v>44005</v>
      </c>
      <c r="K20" s="5">
        <v>97.7</v>
      </c>
      <c r="L20" s="8">
        <v>97.7</v>
      </c>
    </row>
    <row r="21" spans="1:12" ht="63.75" thickBot="1" x14ac:dyDescent="0.3">
      <c r="A21" s="5" t="s">
        <v>121</v>
      </c>
      <c r="B21" s="5"/>
      <c r="C21" s="5" t="s">
        <v>122</v>
      </c>
      <c r="D21" s="5" t="s">
        <v>15</v>
      </c>
      <c r="E21" s="5" t="s">
        <v>123</v>
      </c>
      <c r="F21" s="11" t="s">
        <v>125</v>
      </c>
      <c r="G21" s="5" t="s">
        <v>17</v>
      </c>
      <c r="H21" s="5" t="s">
        <v>126</v>
      </c>
      <c r="I21" s="5" t="s">
        <v>100</v>
      </c>
      <c r="J21" s="7">
        <v>44026</v>
      </c>
      <c r="K21" s="5">
        <v>73.400000000000006</v>
      </c>
      <c r="L21" s="8">
        <v>73.400000000000006</v>
      </c>
    </row>
    <row r="22" spans="1:12" ht="63.75" thickBot="1" x14ac:dyDescent="0.3">
      <c r="A22" s="5" t="s">
        <v>127</v>
      </c>
      <c r="B22" s="5"/>
      <c r="C22" s="5" t="s">
        <v>128</v>
      </c>
      <c r="D22" s="5" t="s">
        <v>15</v>
      </c>
      <c r="E22" s="5" t="s">
        <v>129</v>
      </c>
      <c r="F22" s="5" t="s">
        <v>130</v>
      </c>
      <c r="G22" s="5" t="s">
        <v>17</v>
      </c>
      <c r="H22" s="5" t="s">
        <v>131</v>
      </c>
      <c r="I22" s="5" t="s">
        <v>38</v>
      </c>
      <c r="J22" s="7">
        <v>44028</v>
      </c>
      <c r="K22" s="5">
        <v>145.69999999999999</v>
      </c>
      <c r="L22" s="8">
        <v>145.69999999999999</v>
      </c>
    </row>
    <row r="23" spans="1:12" ht="63.75" thickBot="1" x14ac:dyDescent="0.3">
      <c r="A23" s="5" t="s">
        <v>132</v>
      </c>
      <c r="B23" s="5"/>
      <c r="C23" s="5" t="s">
        <v>133</v>
      </c>
      <c r="D23" s="5" t="s">
        <v>15</v>
      </c>
      <c r="E23" s="5" t="s">
        <v>134</v>
      </c>
      <c r="F23" s="5" t="s">
        <v>135</v>
      </c>
      <c r="G23" s="5" t="s">
        <v>17</v>
      </c>
      <c r="H23" s="5" t="s">
        <v>73</v>
      </c>
      <c r="I23" s="5" t="s">
        <v>136</v>
      </c>
      <c r="J23" s="7">
        <v>44042</v>
      </c>
      <c r="K23" s="5">
        <v>72.599999999999994</v>
      </c>
      <c r="L23" s="8">
        <v>72.599999999999994</v>
      </c>
    </row>
    <row r="24" spans="1:12" ht="79.5" thickBot="1" x14ac:dyDescent="0.3">
      <c r="A24" s="19" t="s">
        <v>301</v>
      </c>
      <c r="B24" s="19"/>
      <c r="C24" s="19" t="s">
        <v>302</v>
      </c>
      <c r="D24" s="19" t="s">
        <v>303</v>
      </c>
      <c r="E24" s="19" t="s">
        <v>307</v>
      </c>
      <c r="F24" s="19" t="s">
        <v>306</v>
      </c>
      <c r="G24" s="19" t="s">
        <v>303</v>
      </c>
      <c r="H24" s="19" t="s">
        <v>305</v>
      </c>
      <c r="I24" s="19" t="s">
        <v>304</v>
      </c>
      <c r="J24" s="20">
        <v>44046</v>
      </c>
      <c r="K24" s="19">
        <v>152.9</v>
      </c>
      <c r="L24" s="19"/>
    </row>
    <row r="25" spans="1:12" ht="95.25" thickBot="1" x14ac:dyDescent="0.3">
      <c r="A25" s="17" t="s">
        <v>308</v>
      </c>
      <c r="B25" s="17"/>
      <c r="C25" s="17" t="s">
        <v>309</v>
      </c>
      <c r="D25" s="17" t="s">
        <v>310</v>
      </c>
      <c r="E25" s="17" t="s">
        <v>311</v>
      </c>
      <c r="F25" s="17" t="s">
        <v>312</v>
      </c>
      <c r="G25" s="17" t="s">
        <v>310</v>
      </c>
      <c r="H25" s="17" t="s">
        <v>313</v>
      </c>
      <c r="I25" s="17" t="s">
        <v>314</v>
      </c>
      <c r="J25" s="18">
        <v>44053</v>
      </c>
      <c r="K25" s="17">
        <v>112.4</v>
      </c>
      <c r="L25" s="12">
        <v>112.4</v>
      </c>
    </row>
    <row r="26" spans="1:12" ht="63.75" thickBot="1" x14ac:dyDescent="0.3">
      <c r="A26" s="5" t="s">
        <v>137</v>
      </c>
      <c r="B26" s="5"/>
      <c r="C26" s="5" t="s">
        <v>138</v>
      </c>
      <c r="D26" s="5" t="s">
        <v>15</v>
      </c>
      <c r="E26" s="5" t="s">
        <v>139</v>
      </c>
      <c r="F26" s="5" t="s">
        <v>140</v>
      </c>
      <c r="G26" s="5" t="s">
        <v>31</v>
      </c>
      <c r="H26" s="5" t="s">
        <v>141</v>
      </c>
      <c r="I26" s="5" t="s">
        <v>142</v>
      </c>
      <c r="J26" s="7">
        <v>44054</v>
      </c>
      <c r="K26" s="5">
        <v>101.7</v>
      </c>
      <c r="L26" s="8">
        <v>101.7</v>
      </c>
    </row>
    <row r="27" spans="1:12" ht="79.5" thickBot="1" x14ac:dyDescent="0.3">
      <c r="A27" s="5" t="s">
        <v>143</v>
      </c>
      <c r="B27" s="5"/>
      <c r="C27" s="5" t="s">
        <v>153</v>
      </c>
      <c r="D27" s="5" t="s">
        <v>15</v>
      </c>
      <c r="E27" s="5" t="s">
        <v>146</v>
      </c>
      <c r="F27" s="5" t="s">
        <v>144</v>
      </c>
      <c r="G27" s="5" t="s">
        <v>31</v>
      </c>
      <c r="H27" s="5" t="s">
        <v>147</v>
      </c>
      <c r="I27" s="5" t="s">
        <v>148</v>
      </c>
      <c r="J27" s="7">
        <v>44064</v>
      </c>
      <c r="K27" s="5">
        <v>89.3</v>
      </c>
      <c r="L27" s="8">
        <v>89.3</v>
      </c>
    </row>
    <row r="28" spans="1:12" ht="79.5" thickBot="1" x14ac:dyDescent="0.3">
      <c r="A28" s="5" t="s">
        <v>143</v>
      </c>
      <c r="B28" s="5"/>
      <c r="C28" s="5" t="s">
        <v>153</v>
      </c>
      <c r="D28" s="5" t="s">
        <v>15</v>
      </c>
      <c r="E28" s="5" t="s">
        <v>145</v>
      </c>
      <c r="F28" s="5" t="s">
        <v>149</v>
      </c>
      <c r="G28" s="5" t="s">
        <v>31</v>
      </c>
      <c r="H28" s="5" t="s">
        <v>150</v>
      </c>
      <c r="I28" s="5" t="s">
        <v>151</v>
      </c>
      <c r="J28" s="7">
        <v>44064</v>
      </c>
      <c r="K28" s="5">
        <v>71.599999999999994</v>
      </c>
      <c r="L28" s="8">
        <v>71.599999999999994</v>
      </c>
    </row>
    <row r="29" spans="1:12" ht="95.25" thickBot="1" x14ac:dyDescent="0.3">
      <c r="A29" s="19" t="s">
        <v>315</v>
      </c>
      <c r="B29" s="19"/>
      <c r="C29" s="19" t="s">
        <v>319</v>
      </c>
      <c r="D29" s="19" t="s">
        <v>318</v>
      </c>
      <c r="E29" s="19" t="s">
        <v>320</v>
      </c>
      <c r="F29" s="19" t="s">
        <v>321</v>
      </c>
      <c r="G29" s="19" t="s">
        <v>318</v>
      </c>
      <c r="H29" s="19" t="s">
        <v>317</v>
      </c>
      <c r="I29" s="19" t="s">
        <v>316</v>
      </c>
      <c r="J29" s="20">
        <v>44069</v>
      </c>
      <c r="K29" s="19">
        <v>70.7</v>
      </c>
      <c r="L29" s="19"/>
    </row>
    <row r="30" spans="1:12" ht="79.5" thickBot="1" x14ac:dyDescent="0.3">
      <c r="A30" s="9" t="s">
        <v>152</v>
      </c>
      <c r="B30" s="9"/>
      <c r="C30" s="9" t="s">
        <v>154</v>
      </c>
      <c r="D30" s="9" t="s">
        <v>15</v>
      </c>
      <c r="E30" s="9" t="s">
        <v>165</v>
      </c>
      <c r="F30" s="9" t="s">
        <v>155</v>
      </c>
      <c r="G30" s="9" t="s">
        <v>31</v>
      </c>
      <c r="H30" s="9" t="s">
        <v>156</v>
      </c>
      <c r="I30" s="9" t="s">
        <v>157</v>
      </c>
      <c r="J30" s="10">
        <v>44071</v>
      </c>
      <c r="K30" s="9">
        <v>83.1</v>
      </c>
      <c r="L30" s="12">
        <v>83.1</v>
      </c>
    </row>
    <row r="31" spans="1:12" ht="79.5" thickBot="1" x14ac:dyDescent="0.3">
      <c r="A31" s="5" t="s">
        <v>158</v>
      </c>
      <c r="B31" s="5"/>
      <c r="C31" s="5" t="s">
        <v>159</v>
      </c>
      <c r="D31" s="5" t="s">
        <v>15</v>
      </c>
      <c r="E31" s="5" t="s">
        <v>160</v>
      </c>
      <c r="F31" s="5" t="s">
        <v>161</v>
      </c>
      <c r="G31" s="5" t="s">
        <v>17</v>
      </c>
      <c r="H31" s="5" t="s">
        <v>120</v>
      </c>
      <c r="I31" s="5" t="s">
        <v>162</v>
      </c>
      <c r="J31" s="7">
        <v>44075</v>
      </c>
      <c r="K31" s="5">
        <v>96.4</v>
      </c>
      <c r="L31" s="8">
        <v>96.4</v>
      </c>
    </row>
    <row r="32" spans="1:12" ht="63.75" thickBot="1" x14ac:dyDescent="0.3">
      <c r="A32" s="5" t="s">
        <v>163</v>
      </c>
      <c r="B32" s="5"/>
      <c r="C32" s="5" t="s">
        <v>164</v>
      </c>
      <c r="D32" s="5" t="s">
        <v>15</v>
      </c>
      <c r="E32" s="5" t="s">
        <v>166</v>
      </c>
      <c r="F32" s="5" t="s">
        <v>167</v>
      </c>
      <c r="G32" s="5" t="s">
        <v>31</v>
      </c>
      <c r="H32" s="5" t="s">
        <v>61</v>
      </c>
      <c r="I32" s="5" t="s">
        <v>168</v>
      </c>
      <c r="J32" s="7">
        <v>44077</v>
      </c>
      <c r="K32" s="5">
        <v>113.3</v>
      </c>
      <c r="L32" s="8">
        <v>113.3</v>
      </c>
    </row>
    <row r="33" spans="1:12" ht="331.5" thickBot="1" x14ac:dyDescent="0.3">
      <c r="A33" s="19" t="s">
        <v>322</v>
      </c>
      <c r="B33" s="19"/>
      <c r="C33" s="19" t="s">
        <v>323</v>
      </c>
      <c r="D33" s="19" t="s">
        <v>324</v>
      </c>
      <c r="E33" s="19" t="s">
        <v>325</v>
      </c>
      <c r="F33" s="19"/>
      <c r="G33" s="19" t="s">
        <v>324</v>
      </c>
      <c r="H33" s="19" t="s">
        <v>326</v>
      </c>
      <c r="I33" s="19" t="s">
        <v>327</v>
      </c>
      <c r="J33" s="20">
        <v>44084</v>
      </c>
      <c r="K33" s="19"/>
      <c r="L33" s="19"/>
    </row>
    <row r="34" spans="1:12" ht="79.5" thickBot="1" x14ac:dyDescent="0.3">
      <c r="A34" s="9" t="s">
        <v>169</v>
      </c>
      <c r="B34" s="9"/>
      <c r="C34" s="9" t="s">
        <v>170</v>
      </c>
      <c r="D34" s="9" t="s">
        <v>15</v>
      </c>
      <c r="E34" s="9" t="s">
        <v>171</v>
      </c>
      <c r="F34" s="9" t="s">
        <v>172</v>
      </c>
      <c r="G34" s="9" t="s">
        <v>17</v>
      </c>
      <c r="H34" s="9" t="s">
        <v>173</v>
      </c>
      <c r="I34" s="9" t="s">
        <v>174</v>
      </c>
      <c r="J34" s="10">
        <v>44091</v>
      </c>
      <c r="K34" s="9">
        <v>109.5</v>
      </c>
      <c r="L34" s="12">
        <v>109.5</v>
      </c>
    </row>
    <row r="35" spans="1:12" ht="63.75" thickBot="1" x14ac:dyDescent="0.3">
      <c r="A35" s="5" t="s">
        <v>175</v>
      </c>
      <c r="B35" s="5"/>
      <c r="C35" s="5" t="s">
        <v>176</v>
      </c>
      <c r="D35" s="5" t="s">
        <v>15</v>
      </c>
      <c r="E35" s="5" t="s">
        <v>177</v>
      </c>
      <c r="F35" s="5" t="s">
        <v>178</v>
      </c>
      <c r="G35" s="5" t="s">
        <v>17</v>
      </c>
      <c r="H35" s="5" t="s">
        <v>179</v>
      </c>
      <c r="I35" s="5" t="s">
        <v>180</v>
      </c>
      <c r="J35" s="7">
        <v>44096</v>
      </c>
      <c r="K35" s="5">
        <v>139</v>
      </c>
      <c r="L35" s="8">
        <v>139</v>
      </c>
    </row>
    <row r="36" spans="1:12" ht="95.25" thickBot="1" x14ac:dyDescent="0.3">
      <c r="A36" s="5" t="s">
        <v>181</v>
      </c>
      <c r="B36" s="5"/>
      <c r="C36" s="5" t="s">
        <v>182</v>
      </c>
      <c r="D36" s="5" t="s">
        <v>15</v>
      </c>
      <c r="E36" s="5" t="s">
        <v>183</v>
      </c>
      <c r="F36" s="5" t="s">
        <v>184</v>
      </c>
      <c r="G36" s="5" t="s">
        <v>31</v>
      </c>
      <c r="H36" s="5" t="s">
        <v>174</v>
      </c>
      <c r="I36" s="5" t="s">
        <v>185</v>
      </c>
      <c r="J36" s="7">
        <v>44096</v>
      </c>
      <c r="K36" s="5">
        <v>84.6</v>
      </c>
      <c r="L36" s="8">
        <v>84.6</v>
      </c>
    </row>
    <row r="37" spans="1:12" ht="63.75" thickBot="1" x14ac:dyDescent="0.3">
      <c r="A37" s="5" t="s">
        <v>186</v>
      </c>
      <c r="B37" s="5"/>
      <c r="C37" s="5" t="s">
        <v>187</v>
      </c>
      <c r="D37" s="5" t="s">
        <v>15</v>
      </c>
      <c r="E37" s="5" t="s">
        <v>188</v>
      </c>
      <c r="F37" s="5" t="s">
        <v>189</v>
      </c>
      <c r="G37" s="5" t="s">
        <v>31</v>
      </c>
      <c r="H37" s="5" t="s">
        <v>190</v>
      </c>
      <c r="I37" s="5" t="s">
        <v>191</v>
      </c>
      <c r="J37" s="7">
        <v>44111</v>
      </c>
      <c r="K37" s="5">
        <v>128.1</v>
      </c>
      <c r="L37" s="8">
        <v>128.1</v>
      </c>
    </row>
    <row r="38" spans="1:12" ht="63.75" thickBot="1" x14ac:dyDescent="0.3">
      <c r="A38" s="5" t="s">
        <v>192</v>
      </c>
      <c r="B38" s="5"/>
      <c r="C38" s="5" t="s">
        <v>193</v>
      </c>
      <c r="D38" s="5" t="s">
        <v>15</v>
      </c>
      <c r="E38" s="5" t="s">
        <v>194</v>
      </c>
      <c r="F38" s="5" t="s">
        <v>195</v>
      </c>
      <c r="G38" s="5" t="s">
        <v>17</v>
      </c>
      <c r="H38" s="5" t="s">
        <v>196</v>
      </c>
      <c r="I38" s="5" t="s">
        <v>197</v>
      </c>
      <c r="J38" s="7">
        <v>44112</v>
      </c>
      <c r="K38" s="5">
        <v>73</v>
      </c>
      <c r="L38" s="8">
        <v>73</v>
      </c>
    </row>
    <row r="39" spans="1:12" ht="63.75" thickBot="1" x14ac:dyDescent="0.3">
      <c r="A39" s="5" t="s">
        <v>198</v>
      </c>
      <c r="B39" s="5"/>
      <c r="C39" s="5" t="s">
        <v>199</v>
      </c>
      <c r="D39" s="5" t="s">
        <v>15</v>
      </c>
      <c r="E39" s="5" t="s">
        <v>200</v>
      </c>
      <c r="F39" s="5" t="s">
        <v>201</v>
      </c>
      <c r="G39" s="5" t="s">
        <v>31</v>
      </c>
      <c r="H39" s="5" t="s">
        <v>38</v>
      </c>
      <c r="I39" s="5" t="s">
        <v>202</v>
      </c>
      <c r="J39" s="7">
        <v>44113</v>
      </c>
      <c r="K39" s="5">
        <v>181.8</v>
      </c>
      <c r="L39" s="8">
        <v>181.8</v>
      </c>
    </row>
    <row r="40" spans="1:12" ht="63.75" thickBot="1" x14ac:dyDescent="0.3">
      <c r="A40" s="5" t="s">
        <v>203</v>
      </c>
      <c r="B40" s="5"/>
      <c r="C40" s="5" t="s">
        <v>204</v>
      </c>
      <c r="D40" s="5" t="s">
        <v>15</v>
      </c>
      <c r="E40" s="5" t="s">
        <v>205</v>
      </c>
      <c r="F40" s="5" t="s">
        <v>206</v>
      </c>
      <c r="G40" s="5" t="s">
        <v>17</v>
      </c>
      <c r="H40" s="5" t="s">
        <v>207</v>
      </c>
      <c r="I40" s="5" t="s">
        <v>208</v>
      </c>
      <c r="J40" s="7">
        <v>44118</v>
      </c>
      <c r="K40" s="5">
        <v>106.2</v>
      </c>
      <c r="L40" s="8">
        <v>106.2</v>
      </c>
    </row>
    <row r="41" spans="1:12" ht="79.5" thickBot="1" x14ac:dyDescent="0.3">
      <c r="A41" s="5" t="s">
        <v>209</v>
      </c>
      <c r="B41" s="5"/>
      <c r="C41" s="5" t="s">
        <v>210</v>
      </c>
      <c r="D41" s="5" t="s">
        <v>15</v>
      </c>
      <c r="E41" s="5" t="s">
        <v>211</v>
      </c>
      <c r="F41" s="5" t="s">
        <v>212</v>
      </c>
      <c r="G41" s="5" t="s">
        <v>31</v>
      </c>
      <c r="H41" s="5" t="s">
        <v>213</v>
      </c>
      <c r="I41" s="5" t="s">
        <v>214</v>
      </c>
      <c r="J41" s="7">
        <v>44119</v>
      </c>
      <c r="K41" s="5">
        <v>108.7</v>
      </c>
      <c r="L41" s="8">
        <v>108.7</v>
      </c>
    </row>
    <row r="42" spans="1:12" ht="63.75" thickBot="1" x14ac:dyDescent="0.3">
      <c r="A42" s="5" t="s">
        <v>215</v>
      </c>
      <c r="B42" s="5"/>
      <c r="C42" s="5" t="s">
        <v>216</v>
      </c>
      <c r="D42" s="5" t="s">
        <v>15</v>
      </c>
      <c r="E42" s="5" t="s">
        <v>217</v>
      </c>
      <c r="F42" s="5" t="s">
        <v>218</v>
      </c>
      <c r="G42" s="5" t="s">
        <v>17</v>
      </c>
      <c r="H42" s="5" t="s">
        <v>73</v>
      </c>
      <c r="I42" s="5" t="s">
        <v>219</v>
      </c>
      <c r="J42" s="7">
        <v>44120</v>
      </c>
      <c r="K42" s="5">
        <v>107.7</v>
      </c>
      <c r="L42" s="8">
        <v>107.7</v>
      </c>
    </row>
    <row r="43" spans="1:12" ht="95.25" thickBot="1" x14ac:dyDescent="0.3">
      <c r="A43" s="19" t="s">
        <v>328</v>
      </c>
      <c r="B43" s="19"/>
      <c r="C43" s="19" t="s">
        <v>332</v>
      </c>
      <c r="D43" s="19" t="s">
        <v>331</v>
      </c>
      <c r="E43" s="19" t="s">
        <v>333</v>
      </c>
      <c r="F43" s="19" t="s">
        <v>334</v>
      </c>
      <c r="G43" s="19" t="s">
        <v>331</v>
      </c>
      <c r="H43" s="19" t="s">
        <v>330</v>
      </c>
      <c r="I43" s="19" t="s">
        <v>329</v>
      </c>
      <c r="J43" s="20">
        <v>44126</v>
      </c>
      <c r="K43" s="19">
        <v>66.7</v>
      </c>
      <c r="L43" s="19"/>
    </row>
    <row r="44" spans="1:12" ht="79.5" thickBot="1" x14ac:dyDescent="0.3">
      <c r="A44" s="9" t="s">
        <v>220</v>
      </c>
      <c r="B44" s="9"/>
      <c r="C44" s="9" t="s">
        <v>221</v>
      </c>
      <c r="D44" s="9" t="s">
        <v>15</v>
      </c>
      <c r="E44" s="9" t="s">
        <v>222</v>
      </c>
      <c r="F44" s="9" t="s">
        <v>223</v>
      </c>
      <c r="G44" s="9" t="s">
        <v>17</v>
      </c>
      <c r="H44" s="9" t="s">
        <v>224</v>
      </c>
      <c r="I44" s="9" t="s">
        <v>225</v>
      </c>
      <c r="J44" s="10">
        <v>44126</v>
      </c>
      <c r="K44" s="9">
        <v>162.19999999999999</v>
      </c>
      <c r="L44" s="12">
        <v>162.19999999999999</v>
      </c>
    </row>
    <row r="45" spans="1:12" ht="79.5" thickBot="1" x14ac:dyDescent="0.3">
      <c r="A45" s="5" t="s">
        <v>226</v>
      </c>
      <c r="B45" s="5"/>
      <c r="C45" s="5" t="s">
        <v>227</v>
      </c>
      <c r="D45" s="5" t="s">
        <v>15</v>
      </c>
      <c r="E45" s="5" t="s">
        <v>228</v>
      </c>
      <c r="F45" s="5" t="s">
        <v>229</v>
      </c>
      <c r="G45" s="5" t="s">
        <v>17</v>
      </c>
      <c r="H45" s="5" t="s">
        <v>230</v>
      </c>
      <c r="I45" s="5" t="s">
        <v>179</v>
      </c>
      <c r="J45" s="7">
        <v>44126</v>
      </c>
      <c r="K45" s="5">
        <v>55.2</v>
      </c>
      <c r="L45" s="8">
        <v>55.2</v>
      </c>
    </row>
    <row r="46" spans="1:12" ht="79.5" thickBot="1" x14ac:dyDescent="0.3">
      <c r="A46" s="5" t="s">
        <v>231</v>
      </c>
      <c r="B46" s="5"/>
      <c r="C46" s="5" t="s">
        <v>232</v>
      </c>
      <c r="D46" s="5" t="s">
        <v>15</v>
      </c>
      <c r="E46" s="5" t="s">
        <v>233</v>
      </c>
      <c r="F46" s="5" t="s">
        <v>234</v>
      </c>
      <c r="G46" s="5" t="s">
        <v>17</v>
      </c>
      <c r="H46" s="5" t="s">
        <v>235</v>
      </c>
      <c r="I46" s="5" t="s">
        <v>236</v>
      </c>
      <c r="J46" s="7">
        <v>44127</v>
      </c>
      <c r="K46" s="5">
        <v>57</v>
      </c>
      <c r="L46" s="8">
        <v>57</v>
      </c>
    </row>
    <row r="47" spans="1:12" ht="63.75" thickBot="1" x14ac:dyDescent="0.3">
      <c r="A47" s="9" t="s">
        <v>237</v>
      </c>
      <c r="B47" s="9"/>
      <c r="C47" s="9" t="s">
        <v>238</v>
      </c>
      <c r="D47" s="9" t="s">
        <v>15</v>
      </c>
      <c r="E47" s="9" t="s">
        <v>239</v>
      </c>
      <c r="F47" s="9" t="s">
        <v>240</v>
      </c>
      <c r="G47" s="9" t="s">
        <v>17</v>
      </c>
      <c r="H47" s="9" t="s">
        <v>241</v>
      </c>
      <c r="I47" s="9" t="s">
        <v>242</v>
      </c>
      <c r="J47" s="10">
        <v>44130</v>
      </c>
      <c r="K47" s="9">
        <v>62</v>
      </c>
      <c r="L47" s="12">
        <v>62</v>
      </c>
    </row>
    <row r="48" spans="1:12" ht="79.5" thickBot="1" x14ac:dyDescent="0.3">
      <c r="A48" s="15" t="s">
        <v>335</v>
      </c>
      <c r="B48" s="15"/>
      <c r="C48" s="15" t="s">
        <v>339</v>
      </c>
      <c r="D48" s="15" t="s">
        <v>336</v>
      </c>
      <c r="E48" s="15" t="s">
        <v>344</v>
      </c>
      <c r="F48" s="15" t="s">
        <v>338</v>
      </c>
      <c r="G48" s="15" t="s">
        <v>336</v>
      </c>
      <c r="H48" s="15" t="s">
        <v>340</v>
      </c>
      <c r="I48" s="15" t="s">
        <v>337</v>
      </c>
      <c r="J48" s="16">
        <v>44134</v>
      </c>
      <c r="K48" s="15">
        <v>50.4</v>
      </c>
      <c r="L48" s="15"/>
    </row>
    <row r="49" spans="1:13" ht="63.75" thickBot="1" x14ac:dyDescent="0.3">
      <c r="A49" s="15" t="s">
        <v>341</v>
      </c>
      <c r="B49" s="15"/>
      <c r="C49" s="15" t="s">
        <v>342</v>
      </c>
      <c r="D49" s="15" t="s">
        <v>343</v>
      </c>
      <c r="E49" s="15" t="s">
        <v>345</v>
      </c>
      <c r="F49" s="15" t="s">
        <v>346</v>
      </c>
      <c r="G49" s="15" t="s">
        <v>343</v>
      </c>
      <c r="H49" s="15" t="s">
        <v>347</v>
      </c>
      <c r="I49" s="15" t="s">
        <v>305</v>
      </c>
      <c r="J49" s="16">
        <v>44138</v>
      </c>
      <c r="K49" s="15">
        <v>21.5</v>
      </c>
      <c r="L49" s="15"/>
    </row>
    <row r="50" spans="1:13" ht="79.5" thickBot="1" x14ac:dyDescent="0.3">
      <c r="A50" s="5" t="s">
        <v>243</v>
      </c>
      <c r="B50" s="5"/>
      <c r="C50" s="5" t="s">
        <v>244</v>
      </c>
      <c r="D50" s="5" t="s">
        <v>15</v>
      </c>
      <c r="E50" s="5" t="s">
        <v>245</v>
      </c>
      <c r="F50" s="5" t="s">
        <v>246</v>
      </c>
      <c r="G50" s="5" t="s">
        <v>31</v>
      </c>
      <c r="H50" s="5" t="s">
        <v>247</v>
      </c>
      <c r="I50" s="5" t="s">
        <v>248</v>
      </c>
      <c r="J50" s="7">
        <v>44140</v>
      </c>
      <c r="K50" s="5">
        <v>283.3</v>
      </c>
      <c r="L50" s="8">
        <v>283.3</v>
      </c>
    </row>
    <row r="51" spans="1:13" ht="63.75" thickBot="1" x14ac:dyDescent="0.3">
      <c r="A51" s="5" t="s">
        <v>249</v>
      </c>
      <c r="B51" s="5"/>
      <c r="C51" s="5" t="s">
        <v>250</v>
      </c>
      <c r="D51" s="5" t="s">
        <v>15</v>
      </c>
      <c r="E51" s="5" t="s">
        <v>251</v>
      </c>
      <c r="F51" s="5" t="s">
        <v>252</v>
      </c>
      <c r="G51" s="5" t="s">
        <v>17</v>
      </c>
      <c r="H51" s="5" t="s">
        <v>180</v>
      </c>
      <c r="I51" s="5" t="s">
        <v>253</v>
      </c>
      <c r="J51" s="7">
        <v>44140</v>
      </c>
      <c r="K51" s="5">
        <v>114.8</v>
      </c>
      <c r="L51" s="8">
        <v>114.8</v>
      </c>
    </row>
    <row r="52" spans="1:13" ht="95.25" thickBot="1" x14ac:dyDescent="0.3">
      <c r="A52" s="5" t="s">
        <v>254</v>
      </c>
      <c r="B52" s="5"/>
      <c r="C52" s="5" t="s">
        <v>255</v>
      </c>
      <c r="D52" s="5" t="s">
        <v>15</v>
      </c>
      <c r="E52" s="5" t="s">
        <v>256</v>
      </c>
      <c r="F52" s="5" t="s">
        <v>257</v>
      </c>
      <c r="G52" s="5" t="s">
        <v>31</v>
      </c>
      <c r="H52" s="5" t="s">
        <v>258</v>
      </c>
      <c r="I52" s="5" t="s">
        <v>259</v>
      </c>
      <c r="J52" s="7">
        <v>44147</v>
      </c>
      <c r="K52" s="5">
        <v>55.8</v>
      </c>
      <c r="L52" s="8">
        <v>55.8</v>
      </c>
    </row>
    <row r="53" spans="1:13" ht="79.5" thickBot="1" x14ac:dyDescent="0.3">
      <c r="A53" s="9" t="s">
        <v>260</v>
      </c>
      <c r="B53" s="9"/>
      <c r="C53" s="9" t="s">
        <v>261</v>
      </c>
      <c r="D53" s="9" t="s">
        <v>15</v>
      </c>
      <c r="E53" s="9" t="s">
        <v>262</v>
      </c>
      <c r="F53" s="9" t="s">
        <v>263</v>
      </c>
      <c r="G53" s="9" t="s">
        <v>17</v>
      </c>
      <c r="H53" s="9" t="s">
        <v>265</v>
      </c>
      <c r="I53" s="9" t="s">
        <v>264</v>
      </c>
      <c r="J53" s="10">
        <v>44147</v>
      </c>
      <c r="K53" s="9">
        <v>121.5</v>
      </c>
      <c r="L53" s="12">
        <v>121.5</v>
      </c>
    </row>
    <row r="54" spans="1:13" ht="63.75" thickBot="1" x14ac:dyDescent="0.3">
      <c r="A54" s="5" t="s">
        <v>266</v>
      </c>
      <c r="B54" s="5"/>
      <c r="C54" s="5" t="s">
        <v>267</v>
      </c>
      <c r="D54" s="5" t="s">
        <v>15</v>
      </c>
      <c r="E54" s="5" t="s">
        <v>268</v>
      </c>
      <c r="F54" s="5" t="s">
        <v>269</v>
      </c>
      <c r="G54" s="5" t="s">
        <v>31</v>
      </c>
      <c r="H54" s="5" t="s">
        <v>73</v>
      </c>
      <c r="I54" s="5" t="s">
        <v>270</v>
      </c>
      <c r="J54" s="7">
        <v>44151</v>
      </c>
      <c r="K54" s="5">
        <v>93.9</v>
      </c>
      <c r="L54" s="8">
        <v>93.9</v>
      </c>
    </row>
    <row r="55" spans="1:13" ht="79.5" thickBot="1" x14ac:dyDescent="0.3">
      <c r="A55" s="5" t="s">
        <v>272</v>
      </c>
      <c r="B55" s="5"/>
      <c r="C55" s="5" t="s">
        <v>273</v>
      </c>
      <c r="D55" s="5" t="s">
        <v>15</v>
      </c>
      <c r="E55" s="5" t="s">
        <v>274</v>
      </c>
      <c r="F55" s="5" t="s">
        <v>275</v>
      </c>
      <c r="G55" s="5" t="s">
        <v>17</v>
      </c>
      <c r="H55" s="5" t="s">
        <v>276</v>
      </c>
      <c r="I55" s="5" t="s">
        <v>241</v>
      </c>
      <c r="J55" s="7">
        <v>44153</v>
      </c>
      <c r="K55" s="5">
        <v>159.9</v>
      </c>
      <c r="L55" s="8">
        <v>159.9</v>
      </c>
    </row>
    <row r="56" spans="1:13" ht="95.25" thickBot="1" x14ac:dyDescent="0.3">
      <c r="A56" s="5" t="s">
        <v>277</v>
      </c>
      <c r="B56" s="5"/>
      <c r="C56" s="5" t="s">
        <v>278</v>
      </c>
      <c r="D56" s="5" t="s">
        <v>15</v>
      </c>
      <c r="E56" s="5" t="s">
        <v>279</v>
      </c>
      <c r="F56" s="5" t="s">
        <v>280</v>
      </c>
      <c r="G56" s="5" t="s">
        <v>31</v>
      </c>
      <c r="H56" s="5" t="s">
        <v>281</v>
      </c>
      <c r="I56" s="5" t="s">
        <v>271</v>
      </c>
      <c r="J56" s="7">
        <v>44162</v>
      </c>
      <c r="K56" s="5">
        <v>39.700000000000003</v>
      </c>
      <c r="L56" s="8">
        <v>39.700000000000003</v>
      </c>
    </row>
    <row r="57" spans="1:13" ht="63.75" thickBot="1" x14ac:dyDescent="0.3">
      <c r="A57" s="5" t="s">
        <v>282</v>
      </c>
      <c r="B57" s="5"/>
      <c r="C57" s="5" t="s">
        <v>288</v>
      </c>
      <c r="D57" s="5" t="s">
        <v>15</v>
      </c>
      <c r="E57" s="5" t="s">
        <v>283</v>
      </c>
      <c r="F57" s="11" t="s">
        <v>284</v>
      </c>
      <c r="G57" s="5" t="s">
        <v>31</v>
      </c>
      <c r="H57" s="5" t="s">
        <v>286</v>
      </c>
      <c r="I57" s="5" t="s">
        <v>265</v>
      </c>
      <c r="J57" s="7">
        <v>44168</v>
      </c>
      <c r="K57" s="5">
        <v>98.6</v>
      </c>
      <c r="L57" s="8">
        <v>98.6</v>
      </c>
      <c r="M57" s="14" t="s">
        <v>285</v>
      </c>
    </row>
    <row r="58" spans="1:13" ht="63.75" thickBot="1" x14ac:dyDescent="0.3">
      <c r="A58" s="5" t="s">
        <v>287</v>
      </c>
      <c r="B58" s="5"/>
      <c r="C58" s="5" t="s">
        <v>289</v>
      </c>
      <c r="D58" s="5" t="s">
        <v>15</v>
      </c>
      <c r="E58" s="5" t="s">
        <v>290</v>
      </c>
      <c r="F58" s="5" t="s">
        <v>291</v>
      </c>
      <c r="G58" s="5" t="s">
        <v>31</v>
      </c>
      <c r="H58" s="5" t="s">
        <v>292</v>
      </c>
      <c r="I58" s="5" t="s">
        <v>224</v>
      </c>
      <c r="J58" s="7">
        <v>44172</v>
      </c>
      <c r="K58" s="5">
        <v>218.1</v>
      </c>
      <c r="L58" s="8">
        <v>218.1</v>
      </c>
      <c r="M58" s="14" t="s">
        <v>293</v>
      </c>
    </row>
    <row r="59" spans="1:13" ht="95.25" thickBot="1" x14ac:dyDescent="0.3">
      <c r="A59" s="21" t="s">
        <v>348</v>
      </c>
      <c r="B59" s="21"/>
      <c r="C59" s="21" t="s">
        <v>349</v>
      </c>
      <c r="D59" s="21" t="s">
        <v>350</v>
      </c>
      <c r="E59" s="21" t="s">
        <v>351</v>
      </c>
      <c r="F59" s="21" t="s">
        <v>352</v>
      </c>
      <c r="G59" s="21" t="s">
        <v>350</v>
      </c>
      <c r="H59" s="21" t="s">
        <v>314</v>
      </c>
      <c r="I59" s="21" t="s">
        <v>353</v>
      </c>
      <c r="J59" s="22">
        <v>44172</v>
      </c>
      <c r="K59" s="21" t="s">
        <v>354</v>
      </c>
      <c r="L59" s="21"/>
    </row>
    <row r="60" spans="1:13" ht="79.5" thickBot="1" x14ac:dyDescent="0.3">
      <c r="A60" s="9" t="s">
        <v>358</v>
      </c>
      <c r="B60" s="9"/>
      <c r="C60" s="9" t="s">
        <v>355</v>
      </c>
      <c r="D60" s="9" t="s">
        <v>15</v>
      </c>
      <c r="E60" s="9" t="s">
        <v>356</v>
      </c>
      <c r="F60" s="9" t="s">
        <v>357</v>
      </c>
      <c r="G60" s="9" t="s">
        <v>17</v>
      </c>
      <c r="H60" s="9" t="s">
        <v>247</v>
      </c>
      <c r="I60" s="9" t="s">
        <v>247</v>
      </c>
      <c r="J60" s="10">
        <v>44173</v>
      </c>
      <c r="K60" s="9">
        <v>117.9</v>
      </c>
      <c r="L60" s="12">
        <v>117.9</v>
      </c>
      <c r="M60" s="14" t="s">
        <v>285</v>
      </c>
    </row>
    <row r="61" spans="1:13" ht="79.5" thickBot="1" x14ac:dyDescent="0.3">
      <c r="A61" s="5" t="s">
        <v>359</v>
      </c>
      <c r="B61" s="5"/>
      <c r="C61" s="5" t="s">
        <v>369</v>
      </c>
      <c r="D61" s="5" t="s">
        <v>15</v>
      </c>
      <c r="E61" s="5" t="s">
        <v>370</v>
      </c>
      <c r="F61" s="5" t="s">
        <v>371</v>
      </c>
      <c r="G61" s="5" t="s">
        <v>17</v>
      </c>
      <c r="H61" s="5" t="s">
        <v>372</v>
      </c>
      <c r="I61" s="5" t="s">
        <v>363</v>
      </c>
      <c r="J61" s="7">
        <v>44175</v>
      </c>
      <c r="K61" s="5">
        <v>78.7</v>
      </c>
      <c r="L61" s="8">
        <v>78.7</v>
      </c>
      <c r="M61" s="23" t="s">
        <v>285</v>
      </c>
    </row>
    <row r="62" spans="1:13" ht="63.75" thickBot="1" x14ac:dyDescent="0.3">
      <c r="A62" s="5" t="s">
        <v>360</v>
      </c>
      <c r="B62" s="5"/>
      <c r="C62" s="5" t="s">
        <v>373</v>
      </c>
      <c r="D62" s="5" t="s">
        <v>15</v>
      </c>
      <c r="E62" s="5" t="s">
        <v>374</v>
      </c>
      <c r="F62" s="5" t="s">
        <v>375</v>
      </c>
      <c r="G62" s="5" t="s">
        <v>31</v>
      </c>
      <c r="H62" s="5" t="s">
        <v>364</v>
      </c>
      <c r="I62" s="5" t="s">
        <v>235</v>
      </c>
      <c r="J62" s="7" t="s">
        <v>368</v>
      </c>
      <c r="K62" s="5">
        <v>36.200000000000003</v>
      </c>
      <c r="L62" s="8">
        <v>36.200000000000003</v>
      </c>
      <c r="M62" s="23" t="s">
        <v>376</v>
      </c>
    </row>
    <row r="63" spans="1:13" ht="79.5" thickBot="1" x14ac:dyDescent="0.3">
      <c r="A63" s="5" t="s">
        <v>377</v>
      </c>
      <c r="B63" s="5"/>
      <c r="C63" s="5" t="s">
        <v>378</v>
      </c>
      <c r="D63" s="5" t="s">
        <v>15</v>
      </c>
      <c r="E63" s="5" t="s">
        <v>379</v>
      </c>
      <c r="F63" s="5" t="s">
        <v>380</v>
      </c>
      <c r="G63" s="5" t="s">
        <v>31</v>
      </c>
      <c r="H63" s="5" t="s">
        <v>381</v>
      </c>
      <c r="I63" s="5" t="s">
        <v>364</v>
      </c>
      <c r="J63" s="7">
        <v>44180</v>
      </c>
      <c r="K63" s="5">
        <v>371.8</v>
      </c>
      <c r="L63" s="8">
        <v>371.8</v>
      </c>
      <c r="M63" s="23" t="s">
        <v>382</v>
      </c>
    </row>
    <row r="64" spans="1:13" ht="48" thickBot="1" x14ac:dyDescent="0.3">
      <c r="A64" s="5" t="s">
        <v>328</v>
      </c>
      <c r="B64" s="5"/>
      <c r="C64" s="5" t="s">
        <v>332</v>
      </c>
      <c r="D64" s="5" t="s">
        <v>15</v>
      </c>
      <c r="E64" s="5" t="s">
        <v>383</v>
      </c>
      <c r="F64" s="11" t="s">
        <v>384</v>
      </c>
      <c r="G64" s="5" t="s">
        <v>31</v>
      </c>
      <c r="H64" s="5" t="s">
        <v>385</v>
      </c>
      <c r="I64" s="5" t="s">
        <v>365</v>
      </c>
      <c r="J64" s="7">
        <v>44188</v>
      </c>
      <c r="K64" s="5">
        <v>78.099999999999994</v>
      </c>
      <c r="L64" s="8">
        <v>78.099999999999994</v>
      </c>
      <c r="M64" s="23" t="s">
        <v>376</v>
      </c>
    </row>
    <row r="65" spans="1:13" ht="79.5" thickBot="1" x14ac:dyDescent="0.3">
      <c r="A65" s="5" t="s">
        <v>361</v>
      </c>
      <c r="B65" s="5"/>
      <c r="C65" s="5" t="s">
        <v>386</v>
      </c>
      <c r="D65" s="5" t="s">
        <v>15</v>
      </c>
      <c r="E65" s="5" t="s">
        <v>388</v>
      </c>
      <c r="F65" s="5" t="s">
        <v>387</v>
      </c>
      <c r="G65" s="5" t="s">
        <v>31</v>
      </c>
      <c r="H65" s="5" t="s">
        <v>366</v>
      </c>
      <c r="I65" s="5" t="s">
        <v>366</v>
      </c>
      <c r="J65" s="7">
        <v>44194</v>
      </c>
      <c r="K65" s="5">
        <v>80.3</v>
      </c>
      <c r="L65" s="8">
        <v>80.3</v>
      </c>
      <c r="M65" s="23" t="s">
        <v>285</v>
      </c>
    </row>
    <row r="66" spans="1:13" ht="79.5" thickBot="1" x14ac:dyDescent="0.3">
      <c r="A66" s="5" t="s">
        <v>362</v>
      </c>
      <c r="B66" s="5"/>
      <c r="C66" s="5" t="s">
        <v>386</v>
      </c>
      <c r="D66" s="5" t="s">
        <v>15</v>
      </c>
      <c r="E66" s="5" t="s">
        <v>389</v>
      </c>
      <c r="F66" s="5" t="s">
        <v>390</v>
      </c>
      <c r="G66" s="5" t="s">
        <v>391</v>
      </c>
      <c r="H66" s="5" t="s">
        <v>365</v>
      </c>
      <c r="I66" s="5" t="s">
        <v>367</v>
      </c>
      <c r="J66" s="7">
        <v>44194</v>
      </c>
      <c r="K66" s="5">
        <v>75.8</v>
      </c>
      <c r="L66" s="8">
        <v>75.8</v>
      </c>
      <c r="M66" s="23" t="s">
        <v>285</v>
      </c>
    </row>
    <row r="67" spans="1:13" ht="15.75" x14ac:dyDescent="0.25">
      <c r="A67" s="4"/>
      <c r="B67" s="4"/>
      <c r="C67" s="4"/>
      <c r="D67" s="4"/>
      <c r="E67" s="4"/>
      <c r="F67" s="4"/>
      <c r="G67" s="4"/>
      <c r="H67" s="4"/>
      <c r="I67" s="4"/>
      <c r="J67" s="4"/>
      <c r="K67" s="4"/>
      <c r="L67" s="4">
        <f>SUM(L2:L66)</f>
        <v>6196.5</v>
      </c>
    </row>
    <row r="68" spans="1:13" ht="15.75" x14ac:dyDescent="0.25">
      <c r="A68" s="4"/>
      <c r="B68" s="4"/>
      <c r="C68" s="4"/>
      <c r="D68" s="4"/>
      <c r="E68" s="4"/>
      <c r="F68" s="4"/>
      <c r="G68" s="4"/>
      <c r="H68" s="4"/>
      <c r="I68" s="4"/>
      <c r="J68" s="4"/>
      <c r="K68" s="4"/>
      <c r="L68" s="4"/>
    </row>
    <row r="69" spans="1:13" ht="15.75" x14ac:dyDescent="0.25">
      <c r="A69" s="4"/>
      <c r="B69" s="4"/>
      <c r="C69" s="4"/>
      <c r="D69" s="4"/>
      <c r="E69" s="4"/>
      <c r="F69" s="4"/>
      <c r="G69" s="4"/>
      <c r="H69" s="4"/>
      <c r="I69" s="4"/>
      <c r="J69" s="4"/>
      <c r="K69" s="4"/>
      <c r="L69" s="4"/>
    </row>
    <row r="70" spans="1:13" ht="15.75" x14ac:dyDescent="0.25">
      <c r="A70" s="4"/>
      <c r="B70" s="4"/>
      <c r="C70" s="4"/>
      <c r="D70" s="4"/>
      <c r="E70" s="4"/>
      <c r="F70" s="4"/>
      <c r="G70" s="4"/>
      <c r="H70" s="4"/>
      <c r="I70" s="4"/>
      <c r="J70" s="4"/>
      <c r="K70" s="4"/>
      <c r="L70" s="4"/>
    </row>
    <row r="71" spans="1:13" ht="15.75" x14ac:dyDescent="0.25">
      <c r="A71" s="4"/>
      <c r="B71" s="4"/>
      <c r="C71" s="4"/>
      <c r="D71" s="4"/>
      <c r="E71" s="4"/>
      <c r="F71" s="4"/>
      <c r="G71" s="4"/>
      <c r="H71" s="4"/>
      <c r="I71" s="4"/>
      <c r="J71" s="4"/>
      <c r="K71" s="4"/>
      <c r="L71" s="4"/>
    </row>
    <row r="72" spans="1:13" x14ac:dyDescent="0.25">
      <c r="A72" s="13"/>
      <c r="B72" s="13"/>
      <c r="C72" s="13"/>
      <c r="D72" s="13"/>
      <c r="E72" s="13"/>
      <c r="F72" s="13"/>
      <c r="G72" s="13"/>
      <c r="H72" s="13"/>
      <c r="I72" s="13"/>
      <c r="J72" s="13"/>
      <c r="K72" s="13"/>
      <c r="L72" s="13"/>
    </row>
  </sheetData>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2023-05-24T11:03:09Z</dcterms:modified>
</cp:coreProperties>
</file>